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 2015-2026\БЮДЖЕТ 2026\ПРОЕКТ БЮДЖЕТА НА 2026-2028\ПРОЕКТ на 2026-2028\Проект решения\"/>
    </mc:Choice>
  </mc:AlternateContent>
  <bookViews>
    <workbookView xWindow="0" yWindow="0" windowWidth="28800" windowHeight="13095"/>
  </bookViews>
  <sheets>
    <sheet name="Форма 1" sheetId="2" r:id="rId1"/>
    <sheet name="Форма 2" sheetId="4" r:id="rId2"/>
  </sheets>
  <definedNames>
    <definedName name="_xlnm.Print_Titles" localSheetId="0">'Форма 1'!$5:$6</definedName>
    <definedName name="_xlnm.Print_Area" localSheetId="0">'Форма 1'!$A$1:$E$55</definedName>
  </definedNames>
  <calcPr calcId="162913"/>
</workbook>
</file>

<file path=xl/calcChain.xml><?xml version="1.0" encoding="utf-8"?>
<calcChain xmlns="http://schemas.openxmlformats.org/spreadsheetml/2006/main">
  <c r="E19" i="2" l="1"/>
  <c r="D19" i="2"/>
  <c r="C19" i="2"/>
  <c r="P9" i="4" l="1"/>
  <c r="P8" i="4" s="1"/>
  <c r="M9" i="4"/>
  <c r="M8" i="4" s="1"/>
  <c r="I9" i="4"/>
  <c r="I8" i="4" s="1"/>
  <c r="F9" i="4"/>
  <c r="F8" i="4" s="1"/>
  <c r="D9" i="4"/>
  <c r="D8" i="4" s="1"/>
  <c r="C9" i="4"/>
  <c r="C8" i="4" s="1"/>
  <c r="E41" i="2" l="1"/>
  <c r="D41" i="2"/>
  <c r="C41" i="2"/>
  <c r="C32" i="2" l="1"/>
  <c r="C35" i="2"/>
  <c r="D29" i="2"/>
  <c r="E29" i="2"/>
  <c r="C29" i="2"/>
  <c r="D35" i="2" l="1"/>
  <c r="E35" i="2"/>
  <c r="C28" i="2"/>
  <c r="D32" i="2"/>
  <c r="E32" i="2"/>
  <c r="D28" i="2" l="1"/>
  <c r="E28" i="2"/>
  <c r="C27" i="2"/>
  <c r="D27" i="2"/>
  <c r="E27" i="2"/>
</calcChain>
</file>

<file path=xl/sharedStrings.xml><?xml version="1.0" encoding="utf-8"?>
<sst xmlns="http://schemas.openxmlformats.org/spreadsheetml/2006/main" count="149" uniqueCount="135">
  <si>
    <t>Резервные средства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</si>
  <si>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</si>
  <si>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</si>
  <si>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</si>
  <si>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</t>
  </si>
  <si>
    <t>НАЛОГОВЫЕ И НЕНАЛОГОВЫЕ ДОХОДЫ</t>
  </si>
  <si>
    <t xml:space="preserve">Дефицит (-) / Профицит (+) </t>
  </si>
  <si>
    <t>Код</t>
  </si>
  <si>
    <t>государственных (муниципальных) органов</t>
  </si>
  <si>
    <t>121+129</t>
  </si>
  <si>
    <t>ИТОГО ДОХОДОВ</t>
  </si>
  <si>
    <t>Наименование показателя</t>
  </si>
  <si>
    <t>код дохода</t>
  </si>
  <si>
    <t>код вида расходов</t>
  </si>
  <si>
    <t>работников учреждений</t>
  </si>
  <si>
    <t>Общий объём фонда оплаты труда и взносы по обязательному социальному страхованию на выплаты по оплате труда работников, в т.ч.:</t>
  </si>
  <si>
    <t>ИСТОЧНИКИ ФИНАНСИРОВАНИЯ ДЕФИЦИТА БЮДЖЕТОВ</t>
  </si>
  <si>
    <t>х</t>
  </si>
  <si>
    <t>код источника</t>
  </si>
  <si>
    <t>111,119,610-620 (фонд оплаты труда)</t>
  </si>
  <si>
    <t>111,119,121, 129, 610-620 (фонд оплаты труда)</t>
  </si>
  <si>
    <t>рублей</t>
  </si>
  <si>
    <t>Глава муниципального района ___________________ ФИО</t>
  </si>
  <si>
    <t xml:space="preserve">                                                                           (подпись)</t>
  </si>
  <si>
    <t>Исполнитель _____________ ФИО, номер телефона</t>
  </si>
  <si>
    <t>Дотации бюджетам бюджетной системы Российской Федерации, из них:</t>
  </si>
  <si>
    <t>Межбюджетные трансферты, из них:</t>
  </si>
  <si>
    <t>Условно утверждаемые (утвержденные) расходы</t>
  </si>
  <si>
    <t>ИТОГО РАСХОДОВ, из них:</t>
  </si>
  <si>
    <t>БЕЗВОЗМЕЗДНЫЕ ПОСТУПЛЕНИЯ, из них:</t>
  </si>
  <si>
    <t>1 00 00000</t>
  </si>
  <si>
    <t>1 01 02000</t>
  </si>
  <si>
    <t>2 00 00000</t>
  </si>
  <si>
    <t>2 02 10000</t>
  </si>
  <si>
    <t>2 02 20000</t>
  </si>
  <si>
    <t>2 02 30000</t>
  </si>
  <si>
    <t>2 02 40000</t>
  </si>
  <si>
    <t>Кредиты кредитных организаций в валюте Российской Федерации</t>
  </si>
  <si>
    <t>01 02</t>
  </si>
  <si>
    <t>01 03</t>
  </si>
  <si>
    <t>01 05</t>
  </si>
  <si>
    <t>Бюджетные кредиты из других бюджетов бюджетной системы Российской Федерации</t>
  </si>
  <si>
    <t xml:space="preserve">    поступления по дополнительному нормативу отчислений от НДФЛ</t>
  </si>
  <si>
    <t xml:space="preserve">   на выравнивание бюджетной обеспеченности</t>
  </si>
  <si>
    <t xml:space="preserve">   на поддержку мер по обеспечению сбалансированности бюджетов </t>
  </si>
  <si>
    <t xml:space="preserve">   дотация на выравнивание бюджетной обеспеченности поселений</t>
  </si>
  <si>
    <t>Приложение 2</t>
  </si>
  <si>
    <t>Приложение 1</t>
  </si>
  <si>
    <t xml:space="preserve">    дополнительный норматив отчислений, %</t>
  </si>
  <si>
    <t>1 03 00000</t>
  </si>
  <si>
    <t>5=4/3%</t>
  </si>
  <si>
    <t>7=6/3%</t>
  </si>
  <si>
    <t>Государственная пошлина</t>
  </si>
  <si>
    <t>Доходы от использования имущества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</si>
  <si>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</si>
  <si>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</si>
  <si>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</si>
  <si>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</si>
  <si>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1 05 01000</t>
  </si>
  <si>
    <t>1 05 02000</t>
  </si>
  <si>
    <t>1 05 03000</t>
  </si>
  <si>
    <t>1 05 04000</t>
  </si>
  <si>
    <t>1 08 00000</t>
  </si>
  <si>
    <t>1 11 00000</t>
  </si>
  <si>
    <t>1 12 00000</t>
  </si>
  <si>
    <t>1 13 00000</t>
  </si>
  <si>
    <t>1 14 00000</t>
  </si>
  <si>
    <t>1 16 00000</t>
  </si>
  <si>
    <t>1 17 00000</t>
  </si>
  <si>
    <t>1 09 00000</t>
  </si>
  <si>
    <t>1 15 00000</t>
  </si>
  <si>
    <t>Параметры бюджета на 2025 год</t>
  </si>
  <si>
    <t>11=9/6%</t>
  </si>
  <si>
    <t>10=9/4%</t>
  </si>
  <si>
    <t>Примечание*</t>
  </si>
  <si>
    <t>14=13/9%</t>
  </si>
  <si>
    <t>17=16/13%</t>
  </si>
  <si>
    <t xml:space="preserve">Задолженность по отмененным налогам и сборам </t>
  </si>
  <si>
    <t>Доходы от оказания платных услуг и компенсации затрат государства</t>
  </si>
  <si>
    <t xml:space="preserve">    поступления по дополнительному нормативу отчислений</t>
  </si>
  <si>
    <t>Административные платежи и сборы</t>
  </si>
  <si>
    <t>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</si>
  <si>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</si>
  <si>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</si>
  <si>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</si>
  <si>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Акцизы по подакцизным товарам</t>
  </si>
  <si>
    <t>Расходы на обслуживание муниципального долга</t>
  </si>
  <si>
    <t>Наличие/отсутствие просроченной кредиторской задолженности по расходам на оплату труда и начислениям</t>
  </si>
  <si>
    <t>Проект бюджета 
на 2026 год</t>
  </si>
  <si>
    <t>Параметры бюджета на 2026 год</t>
  </si>
  <si>
    <t>Темп роста к проекту бюджета 2025 года, 
%</t>
  </si>
  <si>
    <t>в том числе</t>
  </si>
  <si>
    <t xml:space="preserve">   налог на доходы физических лиц (основной)</t>
  </si>
  <si>
    <t xml:space="preserve">   налог на доходы физических лиц (с иностранных граждан)</t>
  </si>
  <si>
    <t xml:space="preserve">   налог на доходы физических лиц (свыше 650 тыс. руб.)</t>
  </si>
  <si>
    <t>*Примечание - в графах 8, 12, 15, 18 необходимо указать причины: 1) отрицительной динамики поступления доходного источника; 2) роста доходного источника более чем на 20 %.</t>
  </si>
  <si>
    <t>на 2025 год и на плановый период 2026 и 2027 годов</t>
  </si>
  <si>
    <t>Параметры бюджета 
на 2027 год</t>
  </si>
  <si>
    <t>Параметры бюджета на 2027 год</t>
  </si>
  <si>
    <t>Исполнение за 2023 год</t>
  </si>
  <si>
    <t>Уточненный бюджет на 2024 год по состоянию на 
1 октября 2024 года</t>
  </si>
  <si>
    <t>Рост (снижение) уточненного бюджета к 2023 году, 
%</t>
  </si>
  <si>
    <t>Оценка исполнения бюджета 2024 года</t>
  </si>
  <si>
    <t>Рост (снижение) оценки к 2023 году, 
%</t>
  </si>
  <si>
    <t>Проект бюджета  
на 2025 год</t>
  </si>
  <si>
    <t>Темп роста к уточненному бюджету 
2024 года, 
%</t>
  </si>
  <si>
    <t>Темп роста к оценке исполнения 2024 года, 
%</t>
  </si>
  <si>
    <t>Проект бюджета 
на 2027 год</t>
  </si>
  <si>
    <t>Темп роста к проекту бюджета 2026 года, 
%</t>
  </si>
  <si>
    <t>01 01</t>
  </si>
  <si>
    <t>Муниципальные ценные бумаги</t>
  </si>
  <si>
    <t>01 06</t>
  </si>
  <si>
    <t>Бюджетные кредиты, предоставленные из бюджета МР местным бюджетам</t>
  </si>
  <si>
    <t>Верхний предел муниципального долга (на конец года)</t>
  </si>
  <si>
    <t>Уровень долговой нагрузки, процентов</t>
  </si>
  <si>
    <t>Изменение остатков средств на счетах по учету средств бюджетов</t>
  </si>
  <si>
    <t>Иные источники финансирования дефицитов бюджетов, в том числе</t>
  </si>
  <si>
    <t>Акции и иные формы участия в капитале, находящиеся в муниципальной собственности</t>
  </si>
  <si>
    <t xml:space="preserve">   размещение муниципальных ценных бумаг </t>
  </si>
  <si>
    <t xml:space="preserve">   погашение муниципальных ценных бумаг </t>
  </si>
  <si>
    <t xml:space="preserve">   привлечение кредитов от кредитных организаций </t>
  </si>
  <si>
    <t xml:space="preserve">   погашение кредитов, предоставленных кредитными организациями </t>
  </si>
  <si>
    <t xml:space="preserve">   привлечение бюджетных кредитов </t>
  </si>
  <si>
    <t xml:space="preserve">   погашение бюджетных кредитов</t>
  </si>
  <si>
    <t xml:space="preserve">   предоставление бюджетных кредитов</t>
  </si>
  <si>
    <t xml:space="preserve">   возврат бюджетных кредитов</t>
  </si>
  <si>
    <t xml:space="preserve">   в том числе рыночные заимствования</t>
  </si>
  <si>
    <r>
      <t xml:space="preserve">Налог на доходы физических лиц - </t>
    </r>
    <r>
      <rPr>
        <b/>
        <sz val="12"/>
        <color indexed="8"/>
        <rFont val="Times New Roman Cyr"/>
        <charset val="204"/>
      </rPr>
      <t>всего</t>
    </r>
  </si>
  <si>
    <r>
      <t xml:space="preserve">Параметры проекта бюджета по налоговым и неналоговым доходам ________________________Омского муниципального района Омской области
                                           </t>
    </r>
    <r>
      <rPr>
        <sz val="9"/>
        <color indexed="8"/>
        <rFont val="Times New Roman"/>
        <family val="1"/>
        <charset val="204"/>
      </rPr>
      <t>(наименование поселения муниципального района)</t>
    </r>
  </si>
  <si>
    <t>Глава сельского поселения ___________________ А.И. Миронова</t>
  </si>
  <si>
    <t>Исполнитель _____________ (мовчан О.В. 983-684)</t>
  </si>
  <si>
    <r>
      <t xml:space="preserve">Прогноз основных характеристик бюджета Надеждинского сельского поселения Омского муниципального района Омской области
</t>
    </r>
    <r>
      <rPr>
        <sz val="9"/>
        <color theme="1"/>
        <rFont val="Times New Roman"/>
        <family val="1"/>
        <charset val="204"/>
      </rPr>
      <t>(наименование поселения муниципального района)</t>
    </r>
  </si>
  <si>
    <t>на 2026 год и на плановый период 2027 и 2028 годов</t>
  </si>
  <si>
    <t>Параметры бюджета  
на 2026 год</t>
  </si>
  <si>
    <t>Параметры бюджета 
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</si>
</sst>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_ ;[Red]\-#,##0.00\ "/>
    <numFmt numFmtId="167" formatCode=";;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 Cyr"/>
      <charset val="204"/>
    </font>
    <font>
      <b/>
      <sz val="12"/>
      <color theme="1"/>
      <name val="Times New Roman Cyr"/>
      <charset val="204"/>
    </font>
    <font>
      <i/>
      <sz val="11"/>
      <color theme="1"/>
      <name val="Times New Roman Cyr"/>
      <charset val="204"/>
    </font>
    <font>
      <i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2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2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 Cyr"/>
      <family val="1"/>
      <charset val="204"/>
    </font>
    <font>
      <i/>
      <sz val="12"/>
      <color theme="1"/>
      <name val="Times New Roman Cyr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3"/>
    <xf numFmtId="0" fontId="4" fillId="0" borderId="4">
      <alignment horizontal="center" vertical="center" wrapText="1"/>
    </xf>
    <xf numFmtId="0" fontId="4" fillId="0" borderId="5"/>
    <xf numFmtId="0" fontId="4" fillId="0" borderId="4">
      <alignment horizontal="center" vertical="center" shrinkToFit="1"/>
    </xf>
    <xf numFmtId="0" fontId="4" fillId="2" borderId="6"/>
    <xf numFmtId="0" fontId="6" fillId="0" borderId="4">
      <alignment horizontal="left"/>
    </xf>
    <xf numFmtId="4" fontId="6" fillId="3" borderId="4">
      <alignment horizontal="right" vertical="top" shrinkToFit="1"/>
    </xf>
    <xf numFmtId="0" fontId="4" fillId="2" borderId="7"/>
    <xf numFmtId="0" fontId="4" fillId="0" borderId="6"/>
    <xf numFmtId="0" fontId="4" fillId="0" borderId="0">
      <alignment horizontal="left" wrapText="1"/>
    </xf>
    <xf numFmtId="49" fontId="4" fillId="0" borderId="4">
      <alignment horizontal="left" vertical="top" wrapText="1"/>
    </xf>
    <xf numFmtId="4" fontId="4" fillId="4" borderId="4">
      <alignment horizontal="right" vertical="top" shrinkToFit="1"/>
    </xf>
    <xf numFmtId="0" fontId="4" fillId="2" borderId="7">
      <alignment horizontal="center"/>
    </xf>
    <xf numFmtId="0" fontId="4" fillId="2" borderId="0">
      <alignment horizontal="center"/>
    </xf>
    <xf numFmtId="4" fontId="4" fillId="0" borderId="4">
      <alignment horizontal="right" vertical="top" shrinkToFit="1"/>
    </xf>
    <xf numFmtId="49" fontId="6" fillId="0" borderId="4">
      <alignment horizontal="left" vertical="top" wrapText="1"/>
    </xf>
    <xf numFmtId="0" fontId="4" fillId="2" borderId="0">
      <alignment horizontal="left"/>
    </xf>
    <xf numFmtId="4" fontId="4" fillId="0" borderId="5">
      <alignment horizontal="right" shrinkToFit="1"/>
    </xf>
    <xf numFmtId="4" fontId="4" fillId="0" borderId="0">
      <alignment horizontal="right" shrinkToFit="1"/>
    </xf>
    <xf numFmtId="0" fontId="4" fillId="2" borderId="6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2" fillId="0" borderId="0"/>
    <xf numFmtId="0" fontId="1" fillId="0" borderId="0"/>
    <xf numFmtId="0" fontId="7" fillId="0" borderId="0">
      <alignment vertical="top" wrapText="1"/>
    </xf>
    <xf numFmtId="0" fontId="14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/>
    <xf numFmtId="0" fontId="11" fillId="0" borderId="1" xfId="0" applyFont="1" applyBorder="1" applyAlignment="1">
      <alignment wrapText="1"/>
    </xf>
    <xf numFmtId="3" fontId="15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18" fillId="5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3" fontId="21" fillId="0" borderId="1" xfId="0" applyNumberFormat="1" applyFont="1" applyBorder="1" applyAlignment="1" applyProtection="1">
      <alignment horizontal="justify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6" borderId="1" xfId="0" applyFont="1" applyFill="1" applyBorder="1" applyAlignment="1">
      <alignment wrapText="1"/>
    </xf>
    <xf numFmtId="0" fontId="19" fillId="6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2" xfId="0" applyFont="1" applyBorder="1" applyAlignment="1">
      <alignment horizontal="left" vertical="center" wrapText="1"/>
    </xf>
    <xf numFmtId="0" fontId="25" fillId="0" borderId="0" xfId="0" applyFont="1" applyAlignment="1"/>
    <xf numFmtId="165" fontId="24" fillId="0" borderId="0" xfId="0" applyNumberFormat="1" applyFont="1" applyFill="1" applyBorder="1" applyAlignment="1">
      <alignment horizontal="left" wrapText="1"/>
    </xf>
    <xf numFmtId="165" fontId="24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horizontal="right"/>
    </xf>
    <xf numFmtId="3" fontId="15" fillId="0" borderId="1" xfId="0" applyNumberFormat="1" applyFont="1" applyBorder="1" applyAlignment="1" applyProtection="1">
      <alignment horizontal="justify" vertical="top" wrapText="1"/>
      <protection locked="0"/>
    </xf>
    <xf numFmtId="0" fontId="27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166" fontId="11" fillId="0" borderId="1" xfId="0" applyNumberFormat="1" applyFont="1" applyFill="1" applyBorder="1"/>
    <xf numFmtId="166" fontId="17" fillId="0" borderId="1" xfId="0" applyNumberFormat="1" applyFont="1" applyFill="1" applyBorder="1"/>
    <xf numFmtId="166" fontId="17" fillId="0" borderId="1" xfId="0" applyNumberFormat="1" applyFont="1" applyFill="1" applyBorder="1" applyAlignment="1">
      <alignment horizontal="center" vertical="center"/>
    </xf>
    <xf numFmtId="166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166" fontId="11" fillId="5" borderId="1" xfId="0" applyNumberFormat="1" applyFont="1" applyFill="1" applyBorder="1"/>
    <xf numFmtId="0" fontId="25" fillId="0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right" vertical="top" wrapText="1"/>
    </xf>
    <xf numFmtId="3" fontId="21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top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67" fontId="33" fillId="0" borderId="0" xfId="34" applyNumberFormat="1" applyFont="1" applyFill="1" applyBorder="1" applyAlignment="1">
      <alignment horizontal="left" vertical="top" wrapText="1"/>
    </xf>
    <xf numFmtId="0" fontId="0" fillId="0" borderId="0" xfId="0" applyBorder="1" applyAlignment="1"/>
    <xf numFmtId="0" fontId="30" fillId="0" borderId="0" xfId="0" applyFont="1" applyBorder="1" applyAlignment="1">
      <alignment horizontal="right" vertical="top" wrapText="1"/>
    </xf>
    <xf numFmtId="0" fontId="19" fillId="5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7" borderId="1" xfId="0" applyFont="1" applyFill="1" applyBorder="1" applyAlignment="1">
      <alignment vertical="center" wrapText="1"/>
    </xf>
    <xf numFmtId="0" fontId="17" fillId="0" borderId="0" xfId="0" applyFont="1" applyBorder="1"/>
    <xf numFmtId="0" fontId="19" fillId="5" borderId="1" xfId="0" applyFont="1" applyFill="1" applyBorder="1" applyAlignment="1">
      <alignment horizontal="center" vertical="top"/>
    </xf>
    <xf numFmtId="0" fontId="35" fillId="0" borderId="1" xfId="0" applyFont="1" applyBorder="1" applyAlignment="1">
      <alignment horizontal="right" vertical="center" wrapText="1"/>
    </xf>
    <xf numFmtId="4" fontId="17" fillId="5" borderId="1" xfId="0" applyNumberFormat="1" applyFont="1" applyFill="1" applyBorder="1" applyAlignment="1">
      <alignment vertical="center"/>
    </xf>
    <xf numFmtId="4" fontId="17" fillId="5" borderId="1" xfId="0" applyNumberFormat="1" applyFont="1" applyFill="1" applyBorder="1"/>
    <xf numFmtId="4" fontId="17" fillId="0" borderId="1" xfId="0" applyNumberFormat="1" applyFont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/>
    </xf>
    <xf numFmtId="4" fontId="17" fillId="0" borderId="1" xfId="0" applyNumberFormat="1" applyFont="1" applyBorder="1"/>
    <xf numFmtId="4" fontId="36" fillId="0" borderId="1" xfId="0" applyNumberFormat="1" applyFont="1" applyBorder="1" applyAlignment="1">
      <alignment vertical="center" wrapText="1"/>
    </xf>
    <xf numFmtId="4" fontId="37" fillId="0" borderId="1" xfId="0" applyNumberFormat="1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wrapText="1"/>
    </xf>
    <xf numFmtId="4" fontId="17" fillId="0" borderId="1" xfId="0" applyNumberFormat="1" applyFont="1" applyFill="1" applyBorder="1"/>
    <xf numFmtId="4" fontId="36" fillId="0" borderId="1" xfId="0" applyNumberFormat="1" applyFont="1" applyBorder="1" applyAlignment="1"/>
    <xf numFmtId="4" fontId="17" fillId="0" borderId="1" xfId="0" applyNumberFormat="1" applyFont="1" applyBorder="1" applyAlignment="1"/>
    <xf numFmtId="4" fontId="17" fillId="5" borderId="1" xfId="0" applyNumberFormat="1" applyFont="1" applyFill="1" applyBorder="1" applyAlignment="1">
      <alignment vertical="center" wrapText="1"/>
    </xf>
    <xf numFmtId="4" fontId="36" fillId="5" borderId="1" xfId="0" applyNumberFormat="1" applyFont="1" applyFill="1" applyBorder="1" applyAlignment="1">
      <alignment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4" fontId="36" fillId="5" borderId="1" xfId="0" applyNumberFormat="1" applyFont="1" applyFill="1" applyBorder="1" applyAlignment="1">
      <alignment vertical="center"/>
    </xf>
    <xf numFmtId="4" fontId="36" fillId="0" borderId="1" xfId="0" applyNumberFormat="1" applyFont="1" applyFill="1" applyBorder="1" applyAlignment="1">
      <alignment vertical="center"/>
    </xf>
    <xf numFmtId="4" fontId="36" fillId="0" borderId="1" xfId="0" applyNumberFormat="1" applyFont="1" applyFill="1" applyBorder="1"/>
    <xf numFmtId="4" fontId="36" fillId="0" borderId="1" xfId="0" applyNumberFormat="1" applyFont="1" applyBorder="1"/>
    <xf numFmtId="4" fontId="36" fillId="5" borderId="1" xfId="0" applyNumberFormat="1" applyFont="1" applyFill="1" applyBorder="1"/>
    <xf numFmtId="0" fontId="32" fillId="0" borderId="2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34" fillId="8" borderId="1" xfId="0" applyFont="1" applyFill="1" applyBorder="1" applyAlignment="1">
      <alignment horizontal="center" vertical="center"/>
    </xf>
    <xf numFmtId="0" fontId="34" fillId="8" borderId="1" xfId="0" applyFont="1" applyFill="1" applyBorder="1" applyAlignment="1">
      <alignment vertical="center" wrapText="1"/>
    </xf>
    <xf numFmtId="4" fontId="17" fillId="8" borderId="1" xfId="0" applyNumberFormat="1" applyFont="1" applyFill="1" applyBorder="1" applyAlignment="1">
      <alignment vertical="center" wrapText="1"/>
    </xf>
    <xf numFmtId="4" fontId="36" fillId="8" borderId="1" xfId="0" applyNumberFormat="1" applyFont="1" applyFill="1" applyBorder="1" applyAlignment="1">
      <alignment horizontal="center" vertical="center" wrapText="1"/>
    </xf>
    <xf numFmtId="4" fontId="36" fillId="8" borderId="1" xfId="0" applyNumberFormat="1" applyFont="1" applyFill="1" applyBorder="1" applyAlignment="1">
      <alignment vertical="center"/>
    </xf>
    <xf numFmtId="4" fontId="17" fillId="8" borderId="1" xfId="0" applyNumberFormat="1" applyFont="1" applyFill="1" applyBorder="1" applyAlignment="1">
      <alignment vertical="center"/>
    </xf>
    <xf numFmtId="4" fontId="36" fillId="8" borderId="1" xfId="0" applyNumberFormat="1" applyFont="1" applyFill="1" applyBorder="1"/>
    <xf numFmtId="4" fontId="17" fillId="8" borderId="1" xfId="0" applyNumberFormat="1" applyFont="1" applyFill="1" applyBorder="1"/>
    <xf numFmtId="0" fontId="35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25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1" fillId="0" borderId="2" xfId="0" applyFont="1" applyBorder="1" applyAlignment="1">
      <alignment horizontal="left" vertical="center" wrapText="1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left" wrapText="1"/>
    </xf>
    <xf numFmtId="166" fontId="11" fillId="0" borderId="1" xfId="0" applyNumberFormat="1" applyFont="1" applyFill="1" applyBorder="1" applyAlignment="1">
      <alignment horizontal="right"/>
    </xf>
    <xf numFmtId="0" fontId="25" fillId="0" borderId="1" xfId="0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 applyProtection="1">
      <alignment vertical="center" wrapText="1"/>
      <protection locked="0"/>
    </xf>
    <xf numFmtId="166" fontId="25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vertical="center" wrapText="1"/>
    </xf>
    <xf numFmtId="165" fontId="23" fillId="0" borderId="1" xfId="0" applyNumberFormat="1" applyFont="1" applyFill="1" applyBorder="1" applyAlignment="1">
      <alignment horizontal="left" vertical="center" wrapText="1"/>
    </xf>
    <xf numFmtId="166" fontId="25" fillId="0" borderId="1" xfId="0" applyNumberFormat="1" applyFont="1" applyFill="1" applyBorder="1"/>
    <xf numFmtId="165" fontId="38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66" fontId="25" fillId="0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7" fillId="0" borderId="1" xfId="0" applyFont="1" applyFill="1" applyBorder="1" applyAlignment="1"/>
    <xf numFmtId="0" fontId="27" fillId="0" borderId="1" xfId="0" applyFont="1" applyFill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165" fontId="24" fillId="0" borderId="0" xfId="0" applyNumberFormat="1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view="pageBreakPreview" zoomScale="80" zoomScaleNormal="80" zoomScaleSheetLayoutView="80" workbookViewId="0">
      <pane xSplit="2" ySplit="6" topLeftCell="C22" activePane="bottomRight" state="frozen"/>
      <selection pane="topRight" activeCell="C1" sqref="C1"/>
      <selection pane="bottomLeft" activeCell="A6" sqref="A6"/>
      <selection pane="bottomRight" activeCell="D27" sqref="D27"/>
    </sheetView>
  </sheetViews>
  <sheetFormatPr defaultRowHeight="15" x14ac:dyDescent="0.25"/>
  <cols>
    <col min="1" max="1" width="17.140625" customWidth="1"/>
    <col min="2" max="2" width="93.28515625" style="1" customWidth="1"/>
    <col min="3" max="5" width="17.28515625" customWidth="1"/>
    <col min="7" max="7" width="12.42578125" customWidth="1"/>
  </cols>
  <sheetData>
    <row r="1" spans="1:5" ht="18.75" x14ac:dyDescent="0.3">
      <c r="E1" s="21" t="s">
        <v>47</v>
      </c>
    </row>
    <row r="2" spans="1:5" ht="66" customHeight="1" x14ac:dyDescent="0.3">
      <c r="A2" s="114" t="s">
        <v>131</v>
      </c>
      <c r="B2" s="114"/>
      <c r="C2" s="114"/>
      <c r="D2" s="114"/>
      <c r="E2" s="114"/>
    </row>
    <row r="3" spans="1:5" ht="24" customHeight="1" x14ac:dyDescent="0.25">
      <c r="A3" s="115" t="s">
        <v>132</v>
      </c>
      <c r="B3" s="115"/>
      <c r="C3" s="115"/>
      <c r="D3" s="115"/>
      <c r="E3" s="115"/>
    </row>
    <row r="4" spans="1:5" ht="24.75" customHeight="1" x14ac:dyDescent="0.25">
      <c r="A4" s="116"/>
      <c r="B4" s="117"/>
      <c r="C4" s="17"/>
      <c r="D4" s="17"/>
      <c r="E4" s="39" t="s">
        <v>21</v>
      </c>
    </row>
    <row r="5" spans="1:5" ht="47.25" x14ac:dyDescent="0.25">
      <c r="A5" s="9" t="s">
        <v>7</v>
      </c>
      <c r="B5" s="10" t="s">
        <v>11</v>
      </c>
      <c r="C5" s="11" t="s">
        <v>133</v>
      </c>
      <c r="D5" s="11" t="s">
        <v>97</v>
      </c>
      <c r="E5" s="11" t="s">
        <v>134</v>
      </c>
    </row>
    <row r="6" spans="1:5" s="16" customFormat="1" ht="15.75" x14ac:dyDescent="0.25">
      <c r="A6" s="14">
        <v>1</v>
      </c>
      <c r="B6" s="15">
        <v>2</v>
      </c>
      <c r="C6" s="15">
        <v>3</v>
      </c>
      <c r="D6" s="15">
        <v>4</v>
      </c>
      <c r="E6" s="15">
        <v>5</v>
      </c>
    </row>
    <row r="7" spans="1:5" ht="18.75" customHeight="1" x14ac:dyDescent="0.25">
      <c r="A7" s="37" t="s">
        <v>12</v>
      </c>
      <c r="B7" s="12" t="s">
        <v>10</v>
      </c>
      <c r="C7" s="30">
        <v>19751041.719999999</v>
      </c>
      <c r="D7" s="30">
        <v>13943525</v>
      </c>
      <c r="E7" s="30">
        <v>14351692</v>
      </c>
    </row>
    <row r="8" spans="1:5" x14ac:dyDescent="0.25">
      <c r="A8" s="5" t="s">
        <v>30</v>
      </c>
      <c r="B8" s="4" t="s">
        <v>5</v>
      </c>
      <c r="C8" s="31">
        <v>12247610</v>
      </c>
      <c r="D8" s="31">
        <v>13409170</v>
      </c>
      <c r="E8" s="31">
        <v>13686090</v>
      </c>
    </row>
    <row r="9" spans="1:5" x14ac:dyDescent="0.25">
      <c r="A9" s="5" t="s">
        <v>31</v>
      </c>
      <c r="B9" s="2" t="s">
        <v>4</v>
      </c>
      <c r="C9" s="27">
        <v>1750350</v>
      </c>
      <c r="D9" s="27">
        <v>1861680</v>
      </c>
      <c r="E9" s="27">
        <v>1976610</v>
      </c>
    </row>
    <row r="10" spans="1:5" x14ac:dyDescent="0.25">
      <c r="A10" s="5"/>
      <c r="B10" s="7" t="s">
        <v>42</v>
      </c>
      <c r="C10" s="27"/>
      <c r="D10" s="27"/>
      <c r="E10" s="27"/>
    </row>
    <row r="11" spans="1:5" x14ac:dyDescent="0.25">
      <c r="A11" s="6" t="s">
        <v>32</v>
      </c>
      <c r="B11" s="4" t="s">
        <v>29</v>
      </c>
      <c r="C11" s="31">
        <v>7453431.7199999997</v>
      </c>
      <c r="D11" s="31">
        <v>534355</v>
      </c>
      <c r="E11" s="31">
        <v>615602</v>
      </c>
    </row>
    <row r="12" spans="1:5" x14ac:dyDescent="0.25">
      <c r="A12" s="6" t="s">
        <v>33</v>
      </c>
      <c r="B12" s="2" t="s">
        <v>25</v>
      </c>
      <c r="C12" s="27"/>
      <c r="D12" s="27"/>
      <c r="E12" s="27"/>
    </row>
    <row r="13" spans="1:5" x14ac:dyDescent="0.25">
      <c r="A13" s="6"/>
      <c r="B13" s="7" t="s">
        <v>43</v>
      </c>
      <c r="C13" s="27">
        <v>7018810.7199999997</v>
      </c>
      <c r="D13" s="27">
        <v>0</v>
      </c>
      <c r="E13" s="27">
        <v>0</v>
      </c>
    </row>
    <row r="14" spans="1:5" x14ac:dyDescent="0.25">
      <c r="A14" s="6"/>
      <c r="B14" s="7" t="s">
        <v>44</v>
      </c>
      <c r="C14" s="27"/>
      <c r="D14" s="27"/>
      <c r="E14" s="27"/>
    </row>
    <row r="15" spans="1:5" x14ac:dyDescent="0.25">
      <c r="A15" s="6" t="s">
        <v>34</v>
      </c>
      <c r="B15" s="2" t="s">
        <v>3</v>
      </c>
      <c r="C15" s="27"/>
      <c r="D15" s="27"/>
      <c r="E15" s="27"/>
    </row>
    <row r="16" spans="1:5" x14ac:dyDescent="0.25">
      <c r="A16" s="6" t="s">
        <v>35</v>
      </c>
      <c r="B16" s="2" t="s">
        <v>2</v>
      </c>
      <c r="C16" s="27">
        <v>434621</v>
      </c>
      <c r="D16" s="27">
        <v>534355</v>
      </c>
      <c r="E16" s="27">
        <v>615602</v>
      </c>
    </row>
    <row r="17" spans="1:5" x14ac:dyDescent="0.25">
      <c r="A17" s="6" t="s">
        <v>36</v>
      </c>
      <c r="B17" s="2" t="s">
        <v>1</v>
      </c>
      <c r="C17" s="27"/>
      <c r="D17" s="27"/>
      <c r="E17" s="27"/>
    </row>
    <row r="18" spans="1:5" ht="30" x14ac:dyDescent="0.25">
      <c r="A18" s="38" t="s">
        <v>13</v>
      </c>
      <c r="B18" s="13" t="s">
        <v>28</v>
      </c>
      <c r="C18" s="30">
        <v>19751041.719999999</v>
      </c>
      <c r="D18" s="30">
        <v>13607045.75</v>
      </c>
      <c r="E18" s="30">
        <v>13664887.5</v>
      </c>
    </row>
    <row r="19" spans="1:5" ht="45" x14ac:dyDescent="0.25">
      <c r="A19" s="33" t="s">
        <v>20</v>
      </c>
      <c r="B19" s="22" t="s">
        <v>15</v>
      </c>
      <c r="C19" s="28">
        <f>C21+C20</f>
        <v>11399508</v>
      </c>
      <c r="D19" s="28">
        <f>D21+D20</f>
        <v>7502888.75</v>
      </c>
      <c r="E19" s="28">
        <f>E21+E20</f>
        <v>7152563.5</v>
      </c>
    </row>
    <row r="20" spans="1:5" ht="15.75" x14ac:dyDescent="0.25">
      <c r="A20" s="34" t="s">
        <v>9</v>
      </c>
      <c r="B20" s="8" t="s">
        <v>8</v>
      </c>
      <c r="C20" s="28">
        <v>5235368</v>
      </c>
      <c r="D20" s="28">
        <v>5235368</v>
      </c>
      <c r="E20" s="28">
        <v>5235368</v>
      </c>
    </row>
    <row r="21" spans="1:5" ht="45" x14ac:dyDescent="0.25">
      <c r="A21" s="33" t="s">
        <v>19</v>
      </c>
      <c r="B21" s="40" t="s">
        <v>14</v>
      </c>
      <c r="C21" s="28">
        <v>6164140</v>
      </c>
      <c r="D21" s="28">
        <v>2267520.75</v>
      </c>
      <c r="E21" s="28">
        <v>1917195.5</v>
      </c>
    </row>
    <row r="22" spans="1:5" ht="15.75" x14ac:dyDescent="0.25">
      <c r="A22" s="34">
        <v>500</v>
      </c>
      <c r="B22" s="3" t="s">
        <v>26</v>
      </c>
      <c r="C22" s="28"/>
      <c r="D22" s="28"/>
      <c r="E22" s="28"/>
    </row>
    <row r="23" spans="1:5" ht="15.75" x14ac:dyDescent="0.25">
      <c r="A23" s="33"/>
      <c r="B23" s="8" t="s">
        <v>45</v>
      </c>
      <c r="C23" s="28">
        <v>7018810.7199999997</v>
      </c>
      <c r="D23" s="28">
        <v>0</v>
      </c>
      <c r="E23" s="28">
        <v>0</v>
      </c>
    </row>
    <row r="24" spans="1:5" s="16" customFormat="1" ht="18" customHeight="1" x14ac:dyDescent="0.25">
      <c r="A24" s="76">
        <v>730</v>
      </c>
      <c r="B24" s="36" t="s">
        <v>86</v>
      </c>
      <c r="C24" s="29"/>
      <c r="D24" s="28"/>
      <c r="E24" s="28"/>
    </row>
    <row r="25" spans="1:5" ht="15.75" x14ac:dyDescent="0.25">
      <c r="A25" s="34">
        <v>870</v>
      </c>
      <c r="B25" s="3" t="s">
        <v>0</v>
      </c>
      <c r="C25" s="28">
        <v>40000</v>
      </c>
      <c r="D25" s="28">
        <v>20000</v>
      </c>
      <c r="E25" s="28">
        <v>20000</v>
      </c>
    </row>
    <row r="26" spans="1:5" ht="15.75" x14ac:dyDescent="0.25">
      <c r="A26" s="32"/>
      <c r="B26" s="36" t="s">
        <v>27</v>
      </c>
      <c r="C26" s="29" t="s">
        <v>17</v>
      </c>
      <c r="D26" s="28">
        <v>489198.73</v>
      </c>
      <c r="E26" s="28">
        <v>686804.5</v>
      </c>
    </row>
    <row r="27" spans="1:5" ht="15.75" x14ac:dyDescent="0.25">
      <c r="A27" s="35"/>
      <c r="B27" s="12" t="s">
        <v>6</v>
      </c>
      <c r="C27" s="30">
        <f>C7-C18</f>
        <v>0</v>
      </c>
      <c r="D27" s="30">
        <f>D7-D18</f>
        <v>336479.25</v>
      </c>
      <c r="E27" s="30">
        <f>E7-E18</f>
        <v>686804.5</v>
      </c>
    </row>
    <row r="28" spans="1:5" ht="15.75" x14ac:dyDescent="0.25">
      <c r="A28" s="95" t="s">
        <v>18</v>
      </c>
      <c r="B28" s="96" t="s">
        <v>16</v>
      </c>
      <c r="C28" s="97">
        <f>C32+C35+C38+C39</f>
        <v>0</v>
      </c>
      <c r="D28" s="97">
        <f>D32+D35+D38+D39</f>
        <v>0</v>
      </c>
      <c r="E28" s="97">
        <f>E32+E35+E38+E39</f>
        <v>0</v>
      </c>
    </row>
    <row r="29" spans="1:5" ht="15.75" x14ac:dyDescent="0.25">
      <c r="A29" s="98" t="s">
        <v>109</v>
      </c>
      <c r="B29" s="96" t="s">
        <v>110</v>
      </c>
      <c r="C29" s="97">
        <f>C30-C31</f>
        <v>0</v>
      </c>
      <c r="D29" s="97">
        <f t="shared" ref="D29:E29" si="0">D30-D31</f>
        <v>0</v>
      </c>
      <c r="E29" s="97">
        <f t="shared" si="0"/>
        <v>0</v>
      </c>
    </row>
    <row r="30" spans="1:5" s="92" customFormat="1" x14ac:dyDescent="0.25">
      <c r="A30" s="99"/>
      <c r="B30" s="100" t="s">
        <v>118</v>
      </c>
      <c r="C30" s="101"/>
      <c r="D30" s="101"/>
      <c r="E30" s="101"/>
    </row>
    <row r="31" spans="1:5" s="92" customFormat="1" x14ac:dyDescent="0.25">
      <c r="A31" s="99"/>
      <c r="B31" s="100" t="s">
        <v>119</v>
      </c>
      <c r="C31" s="101"/>
      <c r="D31" s="101"/>
      <c r="E31" s="101"/>
    </row>
    <row r="32" spans="1:5" x14ac:dyDescent="0.25">
      <c r="A32" s="102" t="s">
        <v>38</v>
      </c>
      <c r="B32" s="103" t="s">
        <v>37</v>
      </c>
      <c r="C32" s="104">
        <f t="shared" ref="C32:E32" si="1">C33-C34</f>
        <v>0</v>
      </c>
      <c r="D32" s="104">
        <f t="shared" si="1"/>
        <v>0</v>
      </c>
      <c r="E32" s="104">
        <f t="shared" si="1"/>
        <v>0</v>
      </c>
    </row>
    <row r="33" spans="1:5" s="92" customFormat="1" x14ac:dyDescent="0.25">
      <c r="A33" s="99"/>
      <c r="B33" s="100" t="s">
        <v>120</v>
      </c>
      <c r="C33" s="101"/>
      <c r="D33" s="101"/>
      <c r="E33" s="101"/>
    </row>
    <row r="34" spans="1:5" s="92" customFormat="1" x14ac:dyDescent="0.25">
      <c r="A34" s="99"/>
      <c r="B34" s="100" t="s">
        <v>121</v>
      </c>
      <c r="C34" s="101"/>
      <c r="D34" s="101"/>
      <c r="E34" s="101"/>
    </row>
    <row r="35" spans="1:5" x14ac:dyDescent="0.25">
      <c r="A35" s="102" t="s">
        <v>39</v>
      </c>
      <c r="B35" s="105" t="s">
        <v>41</v>
      </c>
      <c r="C35" s="104">
        <f t="shared" ref="C35:E35" si="2">C36-C37</f>
        <v>0</v>
      </c>
      <c r="D35" s="104">
        <f t="shared" si="2"/>
        <v>0</v>
      </c>
      <c r="E35" s="104">
        <f t="shared" si="2"/>
        <v>0</v>
      </c>
    </row>
    <row r="36" spans="1:5" s="92" customFormat="1" x14ac:dyDescent="0.25">
      <c r="A36" s="99"/>
      <c r="B36" s="100" t="s">
        <v>122</v>
      </c>
      <c r="C36" s="101"/>
      <c r="D36" s="101"/>
      <c r="E36" s="101"/>
    </row>
    <row r="37" spans="1:5" s="92" customFormat="1" x14ac:dyDescent="0.25">
      <c r="A37" s="99"/>
      <c r="B37" s="100" t="s">
        <v>123</v>
      </c>
      <c r="C37" s="101"/>
      <c r="D37" s="101"/>
      <c r="E37" s="101"/>
    </row>
    <row r="38" spans="1:5" ht="16.5" customHeight="1" x14ac:dyDescent="0.25">
      <c r="A38" s="102" t="s">
        <v>40</v>
      </c>
      <c r="B38" s="105" t="s">
        <v>115</v>
      </c>
      <c r="C38" s="104"/>
      <c r="D38" s="104"/>
      <c r="E38" s="104"/>
    </row>
    <row r="39" spans="1:5" x14ac:dyDescent="0.25">
      <c r="A39" s="102" t="s">
        <v>111</v>
      </c>
      <c r="B39" s="106" t="s">
        <v>116</v>
      </c>
      <c r="C39" s="107"/>
      <c r="D39" s="107"/>
      <c r="E39" s="107"/>
    </row>
    <row r="40" spans="1:5" x14ac:dyDescent="0.25">
      <c r="A40" s="102"/>
      <c r="B40" s="108" t="s">
        <v>117</v>
      </c>
      <c r="C40" s="107"/>
      <c r="D40" s="107"/>
      <c r="E40" s="107"/>
    </row>
    <row r="41" spans="1:5" s="16" customFormat="1" x14ac:dyDescent="0.25">
      <c r="A41" s="102"/>
      <c r="B41" s="109" t="s">
        <v>112</v>
      </c>
      <c r="C41" s="110">
        <f>C42-C43</f>
        <v>0</v>
      </c>
      <c r="D41" s="110">
        <f>D42-D43</f>
        <v>0</v>
      </c>
      <c r="E41" s="110">
        <f>E42-E43</f>
        <v>0</v>
      </c>
    </row>
    <row r="42" spans="1:5" s="92" customFormat="1" x14ac:dyDescent="0.25">
      <c r="A42" s="99"/>
      <c r="B42" s="100" t="s">
        <v>124</v>
      </c>
      <c r="C42" s="101"/>
      <c r="D42" s="101"/>
      <c r="E42" s="101"/>
    </row>
    <row r="43" spans="1:5" s="92" customFormat="1" x14ac:dyDescent="0.25">
      <c r="A43" s="99"/>
      <c r="B43" s="100" t="s">
        <v>125</v>
      </c>
      <c r="C43" s="101"/>
      <c r="D43" s="101"/>
      <c r="E43" s="101"/>
    </row>
    <row r="44" spans="1:5" s="16" customFormat="1" ht="19.5" customHeight="1" x14ac:dyDescent="0.25">
      <c r="A44" s="111"/>
      <c r="B44" s="112" t="s">
        <v>113</v>
      </c>
      <c r="C44" s="77"/>
      <c r="D44" s="77"/>
      <c r="E44" s="77"/>
    </row>
    <row r="45" spans="1:5" s="92" customFormat="1" x14ac:dyDescent="0.25">
      <c r="A45" s="99"/>
      <c r="B45" s="100" t="s">
        <v>126</v>
      </c>
      <c r="C45" s="101"/>
      <c r="D45" s="101"/>
      <c r="E45" s="101"/>
    </row>
    <row r="46" spans="1:5" s="16" customFormat="1" ht="16.5" customHeight="1" x14ac:dyDescent="0.25">
      <c r="A46" s="77"/>
      <c r="B46" s="113" t="s">
        <v>114</v>
      </c>
      <c r="C46" s="77"/>
      <c r="D46" s="77"/>
      <c r="E46" s="77"/>
    </row>
    <row r="47" spans="1:5" s="16" customFormat="1" ht="33" customHeight="1" x14ac:dyDescent="0.25">
      <c r="A47" s="77"/>
      <c r="B47" s="91" t="s">
        <v>87</v>
      </c>
      <c r="C47" s="77"/>
      <c r="D47" s="77"/>
      <c r="E47" s="77"/>
    </row>
    <row r="48" spans="1:5" s="16" customFormat="1" ht="15.75" customHeight="1" x14ac:dyDescent="0.25">
      <c r="A48" s="88"/>
      <c r="B48" s="89"/>
      <c r="C48" s="88"/>
      <c r="D48" s="88"/>
      <c r="E48" s="88"/>
    </row>
    <row r="49" spans="1:5" s="16" customFormat="1" ht="18" customHeight="1" x14ac:dyDescent="0.25">
      <c r="A49" s="88"/>
      <c r="B49" s="90"/>
      <c r="C49" s="88"/>
      <c r="D49" s="88"/>
      <c r="E49" s="88"/>
    </row>
    <row r="50" spans="1:5" s="16" customFormat="1" ht="18" customHeight="1" x14ac:dyDescent="0.25">
      <c r="A50" s="88"/>
      <c r="B50" s="90"/>
      <c r="C50" s="88"/>
      <c r="D50" s="88"/>
      <c r="E50" s="88"/>
    </row>
    <row r="52" spans="1:5" ht="27" customHeight="1" x14ac:dyDescent="0.3">
      <c r="B52" s="19" t="s">
        <v>129</v>
      </c>
    </row>
    <row r="53" spans="1:5" x14ac:dyDescent="0.25">
      <c r="B53" s="18" t="s">
        <v>23</v>
      </c>
    </row>
    <row r="54" spans="1:5" ht="26.25" customHeight="1" x14ac:dyDescent="0.25">
      <c r="B54" s="20" t="s">
        <v>130</v>
      </c>
    </row>
    <row r="57" spans="1:5" x14ac:dyDescent="0.25">
      <c r="B57" s="23"/>
      <c r="C57" s="25"/>
      <c r="D57" s="25"/>
      <c r="E57" s="25"/>
    </row>
    <row r="58" spans="1:5" x14ac:dyDescent="0.25">
      <c r="B58" s="24"/>
      <c r="C58" s="26"/>
      <c r="D58" s="26"/>
      <c r="E58" s="26"/>
    </row>
    <row r="59" spans="1:5" x14ac:dyDescent="0.25">
      <c r="B59" s="24"/>
      <c r="C59" s="26"/>
      <c r="D59" s="26"/>
      <c r="E59" s="26"/>
    </row>
    <row r="60" spans="1:5" x14ac:dyDescent="0.25">
      <c r="B60" s="18"/>
      <c r="C60" s="25"/>
      <c r="D60" s="25"/>
      <c r="E60" s="25"/>
    </row>
  </sheetData>
  <mergeCells count="3">
    <mergeCell ref="A2:E2"/>
    <mergeCell ref="A3:E3"/>
    <mergeCell ref="A4:B4"/>
  </mergeCells>
  <pageMargins left="0.23622047244094491" right="0.23622047244094491" top="0.15748031496062992" bottom="0.27559055118110237" header="0.31496062992125984" footer="0.3937007874015748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zoomScale="80" zoomScaleNormal="80" zoomScaleSheetLayoutView="80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A2" sqref="A2:R2"/>
    </sheetView>
  </sheetViews>
  <sheetFormatPr defaultRowHeight="15" x14ac:dyDescent="0.25"/>
  <cols>
    <col min="1" max="1" width="13.28515625" customWidth="1"/>
    <col min="2" max="2" width="42.7109375" style="1" customWidth="1"/>
    <col min="3" max="7" width="13.7109375" style="1" customWidth="1"/>
    <col min="8" max="8" width="15.5703125" style="1" customWidth="1"/>
    <col min="9" max="9" width="13.7109375" customWidth="1"/>
    <col min="10" max="10" width="14.28515625" customWidth="1"/>
    <col min="11" max="11" width="13.42578125" customWidth="1"/>
    <col min="12" max="12" width="15.5703125" customWidth="1"/>
    <col min="13" max="13" width="13.7109375" customWidth="1"/>
    <col min="14" max="14" width="13.42578125" customWidth="1"/>
    <col min="15" max="15" width="15.5703125" customWidth="1"/>
    <col min="16" max="16" width="13.7109375" customWidth="1"/>
    <col min="17" max="17" width="13.42578125" customWidth="1"/>
    <col min="18" max="18" width="15.5703125" customWidth="1"/>
    <col min="257" max="257" width="13.28515625" customWidth="1"/>
    <col min="258" max="258" width="42.7109375" customWidth="1"/>
    <col min="259" max="263" width="13.7109375" customWidth="1"/>
    <col min="264" max="264" width="15.5703125" customWidth="1"/>
    <col min="265" max="265" width="13.7109375" customWidth="1"/>
    <col min="266" max="266" width="14.28515625" customWidth="1"/>
    <col min="267" max="267" width="13.42578125" customWidth="1"/>
    <col min="268" max="268" width="15.5703125" customWidth="1"/>
    <col min="269" max="269" width="13.7109375" customWidth="1"/>
    <col min="270" max="270" width="13.42578125" customWidth="1"/>
    <col min="271" max="271" width="15.5703125" customWidth="1"/>
    <col min="272" max="272" width="13.7109375" customWidth="1"/>
    <col min="273" max="273" width="13.42578125" customWidth="1"/>
    <col min="274" max="274" width="15.5703125" customWidth="1"/>
    <col min="513" max="513" width="13.28515625" customWidth="1"/>
    <col min="514" max="514" width="42.7109375" customWidth="1"/>
    <col min="515" max="519" width="13.7109375" customWidth="1"/>
    <col min="520" max="520" width="15.5703125" customWidth="1"/>
    <col min="521" max="521" width="13.7109375" customWidth="1"/>
    <col min="522" max="522" width="14.28515625" customWidth="1"/>
    <col min="523" max="523" width="13.42578125" customWidth="1"/>
    <col min="524" max="524" width="15.5703125" customWidth="1"/>
    <col min="525" max="525" width="13.7109375" customWidth="1"/>
    <col min="526" max="526" width="13.42578125" customWidth="1"/>
    <col min="527" max="527" width="15.5703125" customWidth="1"/>
    <col min="528" max="528" width="13.7109375" customWidth="1"/>
    <col min="529" max="529" width="13.42578125" customWidth="1"/>
    <col min="530" max="530" width="15.5703125" customWidth="1"/>
    <col min="769" max="769" width="13.28515625" customWidth="1"/>
    <col min="770" max="770" width="42.7109375" customWidth="1"/>
    <col min="771" max="775" width="13.7109375" customWidth="1"/>
    <col min="776" max="776" width="15.5703125" customWidth="1"/>
    <col min="777" max="777" width="13.7109375" customWidth="1"/>
    <col min="778" max="778" width="14.28515625" customWidth="1"/>
    <col min="779" max="779" width="13.42578125" customWidth="1"/>
    <col min="780" max="780" width="15.5703125" customWidth="1"/>
    <col min="781" max="781" width="13.7109375" customWidth="1"/>
    <col min="782" max="782" width="13.42578125" customWidth="1"/>
    <col min="783" max="783" width="15.5703125" customWidth="1"/>
    <col min="784" max="784" width="13.7109375" customWidth="1"/>
    <col min="785" max="785" width="13.42578125" customWidth="1"/>
    <col min="786" max="786" width="15.5703125" customWidth="1"/>
    <col min="1025" max="1025" width="13.28515625" customWidth="1"/>
    <col min="1026" max="1026" width="42.7109375" customWidth="1"/>
    <col min="1027" max="1031" width="13.7109375" customWidth="1"/>
    <col min="1032" max="1032" width="15.5703125" customWidth="1"/>
    <col min="1033" max="1033" width="13.7109375" customWidth="1"/>
    <col min="1034" max="1034" width="14.28515625" customWidth="1"/>
    <col min="1035" max="1035" width="13.42578125" customWidth="1"/>
    <col min="1036" max="1036" width="15.5703125" customWidth="1"/>
    <col min="1037" max="1037" width="13.7109375" customWidth="1"/>
    <col min="1038" max="1038" width="13.42578125" customWidth="1"/>
    <col min="1039" max="1039" width="15.5703125" customWidth="1"/>
    <col min="1040" max="1040" width="13.7109375" customWidth="1"/>
    <col min="1041" max="1041" width="13.42578125" customWidth="1"/>
    <col min="1042" max="1042" width="15.5703125" customWidth="1"/>
    <col min="1281" max="1281" width="13.28515625" customWidth="1"/>
    <col min="1282" max="1282" width="42.7109375" customWidth="1"/>
    <col min="1283" max="1287" width="13.7109375" customWidth="1"/>
    <col min="1288" max="1288" width="15.5703125" customWidth="1"/>
    <col min="1289" max="1289" width="13.7109375" customWidth="1"/>
    <col min="1290" max="1290" width="14.28515625" customWidth="1"/>
    <col min="1291" max="1291" width="13.42578125" customWidth="1"/>
    <col min="1292" max="1292" width="15.5703125" customWidth="1"/>
    <col min="1293" max="1293" width="13.7109375" customWidth="1"/>
    <col min="1294" max="1294" width="13.42578125" customWidth="1"/>
    <col min="1295" max="1295" width="15.5703125" customWidth="1"/>
    <col min="1296" max="1296" width="13.7109375" customWidth="1"/>
    <col min="1297" max="1297" width="13.42578125" customWidth="1"/>
    <col min="1298" max="1298" width="15.5703125" customWidth="1"/>
    <col min="1537" max="1537" width="13.28515625" customWidth="1"/>
    <col min="1538" max="1538" width="42.7109375" customWidth="1"/>
    <col min="1539" max="1543" width="13.7109375" customWidth="1"/>
    <col min="1544" max="1544" width="15.5703125" customWidth="1"/>
    <col min="1545" max="1545" width="13.7109375" customWidth="1"/>
    <col min="1546" max="1546" width="14.28515625" customWidth="1"/>
    <col min="1547" max="1547" width="13.42578125" customWidth="1"/>
    <col min="1548" max="1548" width="15.5703125" customWidth="1"/>
    <col min="1549" max="1549" width="13.7109375" customWidth="1"/>
    <col min="1550" max="1550" width="13.42578125" customWidth="1"/>
    <col min="1551" max="1551" width="15.5703125" customWidth="1"/>
    <col min="1552" max="1552" width="13.7109375" customWidth="1"/>
    <col min="1553" max="1553" width="13.42578125" customWidth="1"/>
    <col min="1554" max="1554" width="15.5703125" customWidth="1"/>
    <col min="1793" max="1793" width="13.28515625" customWidth="1"/>
    <col min="1794" max="1794" width="42.7109375" customWidth="1"/>
    <col min="1795" max="1799" width="13.7109375" customWidth="1"/>
    <col min="1800" max="1800" width="15.5703125" customWidth="1"/>
    <col min="1801" max="1801" width="13.7109375" customWidth="1"/>
    <col min="1802" max="1802" width="14.28515625" customWidth="1"/>
    <col min="1803" max="1803" width="13.42578125" customWidth="1"/>
    <col min="1804" max="1804" width="15.5703125" customWidth="1"/>
    <col min="1805" max="1805" width="13.7109375" customWidth="1"/>
    <col min="1806" max="1806" width="13.42578125" customWidth="1"/>
    <col min="1807" max="1807" width="15.5703125" customWidth="1"/>
    <col min="1808" max="1808" width="13.7109375" customWidth="1"/>
    <col min="1809" max="1809" width="13.42578125" customWidth="1"/>
    <col min="1810" max="1810" width="15.5703125" customWidth="1"/>
    <col min="2049" max="2049" width="13.28515625" customWidth="1"/>
    <col min="2050" max="2050" width="42.7109375" customWidth="1"/>
    <col min="2051" max="2055" width="13.7109375" customWidth="1"/>
    <col min="2056" max="2056" width="15.5703125" customWidth="1"/>
    <col min="2057" max="2057" width="13.7109375" customWidth="1"/>
    <col min="2058" max="2058" width="14.28515625" customWidth="1"/>
    <col min="2059" max="2059" width="13.42578125" customWidth="1"/>
    <col min="2060" max="2060" width="15.5703125" customWidth="1"/>
    <col min="2061" max="2061" width="13.7109375" customWidth="1"/>
    <col min="2062" max="2062" width="13.42578125" customWidth="1"/>
    <col min="2063" max="2063" width="15.5703125" customWidth="1"/>
    <col min="2064" max="2064" width="13.7109375" customWidth="1"/>
    <col min="2065" max="2065" width="13.42578125" customWidth="1"/>
    <col min="2066" max="2066" width="15.5703125" customWidth="1"/>
    <col min="2305" max="2305" width="13.28515625" customWidth="1"/>
    <col min="2306" max="2306" width="42.7109375" customWidth="1"/>
    <col min="2307" max="2311" width="13.7109375" customWidth="1"/>
    <col min="2312" max="2312" width="15.5703125" customWidth="1"/>
    <col min="2313" max="2313" width="13.7109375" customWidth="1"/>
    <col min="2314" max="2314" width="14.28515625" customWidth="1"/>
    <col min="2315" max="2315" width="13.42578125" customWidth="1"/>
    <col min="2316" max="2316" width="15.5703125" customWidth="1"/>
    <col min="2317" max="2317" width="13.7109375" customWidth="1"/>
    <col min="2318" max="2318" width="13.42578125" customWidth="1"/>
    <col min="2319" max="2319" width="15.5703125" customWidth="1"/>
    <col min="2320" max="2320" width="13.7109375" customWidth="1"/>
    <col min="2321" max="2321" width="13.42578125" customWidth="1"/>
    <col min="2322" max="2322" width="15.5703125" customWidth="1"/>
    <col min="2561" max="2561" width="13.28515625" customWidth="1"/>
    <col min="2562" max="2562" width="42.7109375" customWidth="1"/>
    <col min="2563" max="2567" width="13.7109375" customWidth="1"/>
    <col min="2568" max="2568" width="15.5703125" customWidth="1"/>
    <col min="2569" max="2569" width="13.7109375" customWidth="1"/>
    <col min="2570" max="2570" width="14.28515625" customWidth="1"/>
    <col min="2571" max="2571" width="13.42578125" customWidth="1"/>
    <col min="2572" max="2572" width="15.5703125" customWidth="1"/>
    <col min="2573" max="2573" width="13.7109375" customWidth="1"/>
    <col min="2574" max="2574" width="13.42578125" customWidth="1"/>
    <col min="2575" max="2575" width="15.5703125" customWidth="1"/>
    <col min="2576" max="2576" width="13.7109375" customWidth="1"/>
    <col min="2577" max="2577" width="13.42578125" customWidth="1"/>
    <col min="2578" max="2578" width="15.5703125" customWidth="1"/>
    <col min="2817" max="2817" width="13.28515625" customWidth="1"/>
    <col min="2818" max="2818" width="42.7109375" customWidth="1"/>
    <col min="2819" max="2823" width="13.7109375" customWidth="1"/>
    <col min="2824" max="2824" width="15.5703125" customWidth="1"/>
    <col min="2825" max="2825" width="13.7109375" customWidth="1"/>
    <col min="2826" max="2826" width="14.28515625" customWidth="1"/>
    <col min="2827" max="2827" width="13.42578125" customWidth="1"/>
    <col min="2828" max="2828" width="15.5703125" customWidth="1"/>
    <col min="2829" max="2829" width="13.7109375" customWidth="1"/>
    <col min="2830" max="2830" width="13.42578125" customWidth="1"/>
    <col min="2831" max="2831" width="15.5703125" customWidth="1"/>
    <col min="2832" max="2832" width="13.7109375" customWidth="1"/>
    <col min="2833" max="2833" width="13.42578125" customWidth="1"/>
    <col min="2834" max="2834" width="15.5703125" customWidth="1"/>
    <col min="3073" max="3073" width="13.28515625" customWidth="1"/>
    <col min="3074" max="3074" width="42.7109375" customWidth="1"/>
    <col min="3075" max="3079" width="13.7109375" customWidth="1"/>
    <col min="3080" max="3080" width="15.5703125" customWidth="1"/>
    <col min="3081" max="3081" width="13.7109375" customWidth="1"/>
    <col min="3082" max="3082" width="14.28515625" customWidth="1"/>
    <col min="3083" max="3083" width="13.42578125" customWidth="1"/>
    <col min="3084" max="3084" width="15.5703125" customWidth="1"/>
    <col min="3085" max="3085" width="13.7109375" customWidth="1"/>
    <col min="3086" max="3086" width="13.42578125" customWidth="1"/>
    <col min="3087" max="3087" width="15.5703125" customWidth="1"/>
    <col min="3088" max="3088" width="13.7109375" customWidth="1"/>
    <col min="3089" max="3089" width="13.42578125" customWidth="1"/>
    <col min="3090" max="3090" width="15.5703125" customWidth="1"/>
    <col min="3329" max="3329" width="13.28515625" customWidth="1"/>
    <col min="3330" max="3330" width="42.7109375" customWidth="1"/>
    <col min="3331" max="3335" width="13.7109375" customWidth="1"/>
    <col min="3336" max="3336" width="15.5703125" customWidth="1"/>
    <col min="3337" max="3337" width="13.7109375" customWidth="1"/>
    <col min="3338" max="3338" width="14.28515625" customWidth="1"/>
    <col min="3339" max="3339" width="13.42578125" customWidth="1"/>
    <col min="3340" max="3340" width="15.5703125" customWidth="1"/>
    <col min="3341" max="3341" width="13.7109375" customWidth="1"/>
    <col min="3342" max="3342" width="13.42578125" customWidth="1"/>
    <col min="3343" max="3343" width="15.5703125" customWidth="1"/>
    <col min="3344" max="3344" width="13.7109375" customWidth="1"/>
    <col min="3345" max="3345" width="13.42578125" customWidth="1"/>
    <col min="3346" max="3346" width="15.5703125" customWidth="1"/>
    <col min="3585" max="3585" width="13.28515625" customWidth="1"/>
    <col min="3586" max="3586" width="42.7109375" customWidth="1"/>
    <col min="3587" max="3591" width="13.7109375" customWidth="1"/>
    <col min="3592" max="3592" width="15.5703125" customWidth="1"/>
    <col min="3593" max="3593" width="13.7109375" customWidth="1"/>
    <col min="3594" max="3594" width="14.28515625" customWidth="1"/>
    <col min="3595" max="3595" width="13.42578125" customWidth="1"/>
    <col min="3596" max="3596" width="15.5703125" customWidth="1"/>
    <col min="3597" max="3597" width="13.7109375" customWidth="1"/>
    <col min="3598" max="3598" width="13.42578125" customWidth="1"/>
    <col min="3599" max="3599" width="15.5703125" customWidth="1"/>
    <col min="3600" max="3600" width="13.7109375" customWidth="1"/>
    <col min="3601" max="3601" width="13.42578125" customWidth="1"/>
    <col min="3602" max="3602" width="15.5703125" customWidth="1"/>
    <col min="3841" max="3841" width="13.28515625" customWidth="1"/>
    <col min="3842" max="3842" width="42.7109375" customWidth="1"/>
    <col min="3843" max="3847" width="13.7109375" customWidth="1"/>
    <col min="3848" max="3848" width="15.5703125" customWidth="1"/>
    <col min="3849" max="3849" width="13.7109375" customWidth="1"/>
    <col min="3850" max="3850" width="14.28515625" customWidth="1"/>
    <col min="3851" max="3851" width="13.42578125" customWidth="1"/>
    <col min="3852" max="3852" width="15.5703125" customWidth="1"/>
    <col min="3853" max="3853" width="13.7109375" customWidth="1"/>
    <col min="3854" max="3854" width="13.42578125" customWidth="1"/>
    <col min="3855" max="3855" width="15.5703125" customWidth="1"/>
    <col min="3856" max="3856" width="13.7109375" customWidth="1"/>
    <col min="3857" max="3857" width="13.42578125" customWidth="1"/>
    <col min="3858" max="3858" width="15.5703125" customWidth="1"/>
    <col min="4097" max="4097" width="13.28515625" customWidth="1"/>
    <col min="4098" max="4098" width="42.7109375" customWidth="1"/>
    <col min="4099" max="4103" width="13.7109375" customWidth="1"/>
    <col min="4104" max="4104" width="15.5703125" customWidth="1"/>
    <col min="4105" max="4105" width="13.7109375" customWidth="1"/>
    <col min="4106" max="4106" width="14.28515625" customWidth="1"/>
    <col min="4107" max="4107" width="13.42578125" customWidth="1"/>
    <col min="4108" max="4108" width="15.5703125" customWidth="1"/>
    <col min="4109" max="4109" width="13.7109375" customWidth="1"/>
    <col min="4110" max="4110" width="13.42578125" customWidth="1"/>
    <col min="4111" max="4111" width="15.5703125" customWidth="1"/>
    <col min="4112" max="4112" width="13.7109375" customWidth="1"/>
    <col min="4113" max="4113" width="13.42578125" customWidth="1"/>
    <col min="4114" max="4114" width="15.5703125" customWidth="1"/>
    <col min="4353" max="4353" width="13.28515625" customWidth="1"/>
    <col min="4354" max="4354" width="42.7109375" customWidth="1"/>
    <col min="4355" max="4359" width="13.7109375" customWidth="1"/>
    <col min="4360" max="4360" width="15.5703125" customWidth="1"/>
    <col min="4361" max="4361" width="13.7109375" customWidth="1"/>
    <col min="4362" max="4362" width="14.28515625" customWidth="1"/>
    <col min="4363" max="4363" width="13.42578125" customWidth="1"/>
    <col min="4364" max="4364" width="15.5703125" customWidth="1"/>
    <col min="4365" max="4365" width="13.7109375" customWidth="1"/>
    <col min="4366" max="4366" width="13.42578125" customWidth="1"/>
    <col min="4367" max="4367" width="15.5703125" customWidth="1"/>
    <col min="4368" max="4368" width="13.7109375" customWidth="1"/>
    <col min="4369" max="4369" width="13.42578125" customWidth="1"/>
    <col min="4370" max="4370" width="15.5703125" customWidth="1"/>
    <col min="4609" max="4609" width="13.28515625" customWidth="1"/>
    <col min="4610" max="4610" width="42.7109375" customWidth="1"/>
    <col min="4611" max="4615" width="13.7109375" customWidth="1"/>
    <col min="4616" max="4616" width="15.5703125" customWidth="1"/>
    <col min="4617" max="4617" width="13.7109375" customWidth="1"/>
    <col min="4618" max="4618" width="14.28515625" customWidth="1"/>
    <col min="4619" max="4619" width="13.42578125" customWidth="1"/>
    <col min="4620" max="4620" width="15.5703125" customWidth="1"/>
    <col min="4621" max="4621" width="13.7109375" customWidth="1"/>
    <col min="4622" max="4622" width="13.42578125" customWidth="1"/>
    <col min="4623" max="4623" width="15.5703125" customWidth="1"/>
    <col min="4624" max="4624" width="13.7109375" customWidth="1"/>
    <col min="4625" max="4625" width="13.42578125" customWidth="1"/>
    <col min="4626" max="4626" width="15.5703125" customWidth="1"/>
    <col min="4865" max="4865" width="13.28515625" customWidth="1"/>
    <col min="4866" max="4866" width="42.7109375" customWidth="1"/>
    <col min="4867" max="4871" width="13.7109375" customWidth="1"/>
    <col min="4872" max="4872" width="15.5703125" customWidth="1"/>
    <col min="4873" max="4873" width="13.7109375" customWidth="1"/>
    <col min="4874" max="4874" width="14.28515625" customWidth="1"/>
    <col min="4875" max="4875" width="13.42578125" customWidth="1"/>
    <col min="4876" max="4876" width="15.5703125" customWidth="1"/>
    <col min="4877" max="4877" width="13.7109375" customWidth="1"/>
    <col min="4878" max="4878" width="13.42578125" customWidth="1"/>
    <col min="4879" max="4879" width="15.5703125" customWidth="1"/>
    <col min="4880" max="4880" width="13.7109375" customWidth="1"/>
    <col min="4881" max="4881" width="13.42578125" customWidth="1"/>
    <col min="4882" max="4882" width="15.5703125" customWidth="1"/>
    <col min="5121" max="5121" width="13.28515625" customWidth="1"/>
    <col min="5122" max="5122" width="42.7109375" customWidth="1"/>
    <col min="5123" max="5127" width="13.7109375" customWidth="1"/>
    <col min="5128" max="5128" width="15.5703125" customWidth="1"/>
    <col min="5129" max="5129" width="13.7109375" customWidth="1"/>
    <col min="5130" max="5130" width="14.28515625" customWidth="1"/>
    <col min="5131" max="5131" width="13.42578125" customWidth="1"/>
    <col min="5132" max="5132" width="15.5703125" customWidth="1"/>
    <col min="5133" max="5133" width="13.7109375" customWidth="1"/>
    <col min="5134" max="5134" width="13.42578125" customWidth="1"/>
    <col min="5135" max="5135" width="15.5703125" customWidth="1"/>
    <col min="5136" max="5136" width="13.7109375" customWidth="1"/>
    <col min="5137" max="5137" width="13.42578125" customWidth="1"/>
    <col min="5138" max="5138" width="15.5703125" customWidth="1"/>
    <col min="5377" max="5377" width="13.28515625" customWidth="1"/>
    <col min="5378" max="5378" width="42.7109375" customWidth="1"/>
    <col min="5379" max="5383" width="13.7109375" customWidth="1"/>
    <col min="5384" max="5384" width="15.5703125" customWidth="1"/>
    <col min="5385" max="5385" width="13.7109375" customWidth="1"/>
    <col min="5386" max="5386" width="14.28515625" customWidth="1"/>
    <col min="5387" max="5387" width="13.42578125" customWidth="1"/>
    <col min="5388" max="5388" width="15.5703125" customWidth="1"/>
    <col min="5389" max="5389" width="13.7109375" customWidth="1"/>
    <col min="5390" max="5390" width="13.42578125" customWidth="1"/>
    <col min="5391" max="5391" width="15.5703125" customWidth="1"/>
    <col min="5392" max="5392" width="13.7109375" customWidth="1"/>
    <col min="5393" max="5393" width="13.42578125" customWidth="1"/>
    <col min="5394" max="5394" width="15.5703125" customWidth="1"/>
    <col min="5633" max="5633" width="13.28515625" customWidth="1"/>
    <col min="5634" max="5634" width="42.7109375" customWidth="1"/>
    <col min="5635" max="5639" width="13.7109375" customWidth="1"/>
    <col min="5640" max="5640" width="15.5703125" customWidth="1"/>
    <col min="5641" max="5641" width="13.7109375" customWidth="1"/>
    <col min="5642" max="5642" width="14.28515625" customWidth="1"/>
    <col min="5643" max="5643" width="13.42578125" customWidth="1"/>
    <col min="5644" max="5644" width="15.5703125" customWidth="1"/>
    <col min="5645" max="5645" width="13.7109375" customWidth="1"/>
    <col min="5646" max="5646" width="13.42578125" customWidth="1"/>
    <col min="5647" max="5647" width="15.5703125" customWidth="1"/>
    <col min="5648" max="5648" width="13.7109375" customWidth="1"/>
    <col min="5649" max="5649" width="13.42578125" customWidth="1"/>
    <col min="5650" max="5650" width="15.5703125" customWidth="1"/>
    <col min="5889" max="5889" width="13.28515625" customWidth="1"/>
    <col min="5890" max="5890" width="42.7109375" customWidth="1"/>
    <col min="5891" max="5895" width="13.7109375" customWidth="1"/>
    <col min="5896" max="5896" width="15.5703125" customWidth="1"/>
    <col min="5897" max="5897" width="13.7109375" customWidth="1"/>
    <col min="5898" max="5898" width="14.28515625" customWidth="1"/>
    <col min="5899" max="5899" width="13.42578125" customWidth="1"/>
    <col min="5900" max="5900" width="15.5703125" customWidth="1"/>
    <col min="5901" max="5901" width="13.7109375" customWidth="1"/>
    <col min="5902" max="5902" width="13.42578125" customWidth="1"/>
    <col min="5903" max="5903" width="15.5703125" customWidth="1"/>
    <col min="5904" max="5904" width="13.7109375" customWidth="1"/>
    <col min="5905" max="5905" width="13.42578125" customWidth="1"/>
    <col min="5906" max="5906" width="15.5703125" customWidth="1"/>
    <col min="6145" max="6145" width="13.28515625" customWidth="1"/>
    <col min="6146" max="6146" width="42.7109375" customWidth="1"/>
    <col min="6147" max="6151" width="13.7109375" customWidth="1"/>
    <col min="6152" max="6152" width="15.5703125" customWidth="1"/>
    <col min="6153" max="6153" width="13.7109375" customWidth="1"/>
    <col min="6154" max="6154" width="14.28515625" customWidth="1"/>
    <col min="6155" max="6155" width="13.42578125" customWidth="1"/>
    <col min="6156" max="6156" width="15.5703125" customWidth="1"/>
    <col min="6157" max="6157" width="13.7109375" customWidth="1"/>
    <col min="6158" max="6158" width="13.42578125" customWidth="1"/>
    <col min="6159" max="6159" width="15.5703125" customWidth="1"/>
    <col min="6160" max="6160" width="13.7109375" customWidth="1"/>
    <col min="6161" max="6161" width="13.42578125" customWidth="1"/>
    <col min="6162" max="6162" width="15.5703125" customWidth="1"/>
    <col min="6401" max="6401" width="13.28515625" customWidth="1"/>
    <col min="6402" max="6402" width="42.7109375" customWidth="1"/>
    <col min="6403" max="6407" width="13.7109375" customWidth="1"/>
    <col min="6408" max="6408" width="15.5703125" customWidth="1"/>
    <col min="6409" max="6409" width="13.7109375" customWidth="1"/>
    <col min="6410" max="6410" width="14.28515625" customWidth="1"/>
    <col min="6411" max="6411" width="13.42578125" customWidth="1"/>
    <col min="6412" max="6412" width="15.5703125" customWidth="1"/>
    <col min="6413" max="6413" width="13.7109375" customWidth="1"/>
    <col min="6414" max="6414" width="13.42578125" customWidth="1"/>
    <col min="6415" max="6415" width="15.5703125" customWidth="1"/>
    <col min="6416" max="6416" width="13.7109375" customWidth="1"/>
    <col min="6417" max="6417" width="13.42578125" customWidth="1"/>
    <col min="6418" max="6418" width="15.5703125" customWidth="1"/>
    <col min="6657" max="6657" width="13.28515625" customWidth="1"/>
    <col min="6658" max="6658" width="42.7109375" customWidth="1"/>
    <col min="6659" max="6663" width="13.7109375" customWidth="1"/>
    <col min="6664" max="6664" width="15.5703125" customWidth="1"/>
    <col min="6665" max="6665" width="13.7109375" customWidth="1"/>
    <col min="6666" max="6666" width="14.28515625" customWidth="1"/>
    <col min="6667" max="6667" width="13.42578125" customWidth="1"/>
    <col min="6668" max="6668" width="15.5703125" customWidth="1"/>
    <col min="6669" max="6669" width="13.7109375" customWidth="1"/>
    <col min="6670" max="6670" width="13.42578125" customWidth="1"/>
    <col min="6671" max="6671" width="15.5703125" customWidth="1"/>
    <col min="6672" max="6672" width="13.7109375" customWidth="1"/>
    <col min="6673" max="6673" width="13.42578125" customWidth="1"/>
    <col min="6674" max="6674" width="15.5703125" customWidth="1"/>
    <col min="6913" max="6913" width="13.28515625" customWidth="1"/>
    <col min="6914" max="6914" width="42.7109375" customWidth="1"/>
    <col min="6915" max="6919" width="13.7109375" customWidth="1"/>
    <col min="6920" max="6920" width="15.5703125" customWidth="1"/>
    <col min="6921" max="6921" width="13.7109375" customWidth="1"/>
    <col min="6922" max="6922" width="14.28515625" customWidth="1"/>
    <col min="6923" max="6923" width="13.42578125" customWidth="1"/>
    <col min="6924" max="6924" width="15.5703125" customWidth="1"/>
    <col min="6925" max="6925" width="13.7109375" customWidth="1"/>
    <col min="6926" max="6926" width="13.42578125" customWidth="1"/>
    <col min="6927" max="6927" width="15.5703125" customWidth="1"/>
    <col min="6928" max="6928" width="13.7109375" customWidth="1"/>
    <col min="6929" max="6929" width="13.42578125" customWidth="1"/>
    <col min="6930" max="6930" width="15.5703125" customWidth="1"/>
    <col min="7169" max="7169" width="13.28515625" customWidth="1"/>
    <col min="7170" max="7170" width="42.7109375" customWidth="1"/>
    <col min="7171" max="7175" width="13.7109375" customWidth="1"/>
    <col min="7176" max="7176" width="15.5703125" customWidth="1"/>
    <col min="7177" max="7177" width="13.7109375" customWidth="1"/>
    <col min="7178" max="7178" width="14.28515625" customWidth="1"/>
    <col min="7179" max="7179" width="13.42578125" customWidth="1"/>
    <col min="7180" max="7180" width="15.5703125" customWidth="1"/>
    <col min="7181" max="7181" width="13.7109375" customWidth="1"/>
    <col min="7182" max="7182" width="13.42578125" customWidth="1"/>
    <col min="7183" max="7183" width="15.5703125" customWidth="1"/>
    <col min="7184" max="7184" width="13.7109375" customWidth="1"/>
    <col min="7185" max="7185" width="13.42578125" customWidth="1"/>
    <col min="7186" max="7186" width="15.5703125" customWidth="1"/>
    <col min="7425" max="7425" width="13.28515625" customWidth="1"/>
    <col min="7426" max="7426" width="42.7109375" customWidth="1"/>
    <col min="7427" max="7431" width="13.7109375" customWidth="1"/>
    <col min="7432" max="7432" width="15.5703125" customWidth="1"/>
    <col min="7433" max="7433" width="13.7109375" customWidth="1"/>
    <col min="7434" max="7434" width="14.28515625" customWidth="1"/>
    <col min="7435" max="7435" width="13.42578125" customWidth="1"/>
    <col min="7436" max="7436" width="15.5703125" customWidth="1"/>
    <col min="7437" max="7437" width="13.7109375" customWidth="1"/>
    <col min="7438" max="7438" width="13.42578125" customWidth="1"/>
    <col min="7439" max="7439" width="15.5703125" customWidth="1"/>
    <col min="7440" max="7440" width="13.7109375" customWidth="1"/>
    <col min="7441" max="7441" width="13.42578125" customWidth="1"/>
    <col min="7442" max="7442" width="15.5703125" customWidth="1"/>
    <col min="7681" max="7681" width="13.28515625" customWidth="1"/>
    <col min="7682" max="7682" width="42.7109375" customWidth="1"/>
    <col min="7683" max="7687" width="13.7109375" customWidth="1"/>
    <col min="7688" max="7688" width="15.5703125" customWidth="1"/>
    <col min="7689" max="7689" width="13.7109375" customWidth="1"/>
    <col min="7690" max="7690" width="14.28515625" customWidth="1"/>
    <col min="7691" max="7691" width="13.42578125" customWidth="1"/>
    <col min="7692" max="7692" width="15.5703125" customWidth="1"/>
    <col min="7693" max="7693" width="13.7109375" customWidth="1"/>
    <col min="7694" max="7694" width="13.42578125" customWidth="1"/>
    <col min="7695" max="7695" width="15.5703125" customWidth="1"/>
    <col min="7696" max="7696" width="13.7109375" customWidth="1"/>
    <col min="7697" max="7697" width="13.42578125" customWidth="1"/>
    <col min="7698" max="7698" width="15.5703125" customWidth="1"/>
    <col min="7937" max="7937" width="13.28515625" customWidth="1"/>
    <col min="7938" max="7938" width="42.7109375" customWidth="1"/>
    <col min="7939" max="7943" width="13.7109375" customWidth="1"/>
    <col min="7944" max="7944" width="15.5703125" customWidth="1"/>
    <col min="7945" max="7945" width="13.7109375" customWidth="1"/>
    <col min="7946" max="7946" width="14.28515625" customWidth="1"/>
    <col min="7947" max="7947" width="13.42578125" customWidth="1"/>
    <col min="7948" max="7948" width="15.5703125" customWidth="1"/>
    <col min="7949" max="7949" width="13.7109375" customWidth="1"/>
    <col min="7950" max="7950" width="13.42578125" customWidth="1"/>
    <col min="7951" max="7951" width="15.5703125" customWidth="1"/>
    <col min="7952" max="7952" width="13.7109375" customWidth="1"/>
    <col min="7953" max="7953" width="13.42578125" customWidth="1"/>
    <col min="7954" max="7954" width="15.5703125" customWidth="1"/>
    <col min="8193" max="8193" width="13.28515625" customWidth="1"/>
    <col min="8194" max="8194" width="42.7109375" customWidth="1"/>
    <col min="8195" max="8199" width="13.7109375" customWidth="1"/>
    <col min="8200" max="8200" width="15.5703125" customWidth="1"/>
    <col min="8201" max="8201" width="13.7109375" customWidth="1"/>
    <col min="8202" max="8202" width="14.28515625" customWidth="1"/>
    <col min="8203" max="8203" width="13.42578125" customWidth="1"/>
    <col min="8204" max="8204" width="15.5703125" customWidth="1"/>
    <col min="8205" max="8205" width="13.7109375" customWidth="1"/>
    <col min="8206" max="8206" width="13.42578125" customWidth="1"/>
    <col min="8207" max="8207" width="15.5703125" customWidth="1"/>
    <col min="8208" max="8208" width="13.7109375" customWidth="1"/>
    <col min="8209" max="8209" width="13.42578125" customWidth="1"/>
    <col min="8210" max="8210" width="15.5703125" customWidth="1"/>
    <col min="8449" max="8449" width="13.28515625" customWidth="1"/>
    <col min="8450" max="8450" width="42.7109375" customWidth="1"/>
    <col min="8451" max="8455" width="13.7109375" customWidth="1"/>
    <col min="8456" max="8456" width="15.5703125" customWidth="1"/>
    <col min="8457" max="8457" width="13.7109375" customWidth="1"/>
    <col min="8458" max="8458" width="14.28515625" customWidth="1"/>
    <col min="8459" max="8459" width="13.42578125" customWidth="1"/>
    <col min="8460" max="8460" width="15.5703125" customWidth="1"/>
    <col min="8461" max="8461" width="13.7109375" customWidth="1"/>
    <col min="8462" max="8462" width="13.42578125" customWidth="1"/>
    <col min="8463" max="8463" width="15.5703125" customWidth="1"/>
    <col min="8464" max="8464" width="13.7109375" customWidth="1"/>
    <col min="8465" max="8465" width="13.42578125" customWidth="1"/>
    <col min="8466" max="8466" width="15.5703125" customWidth="1"/>
    <col min="8705" max="8705" width="13.28515625" customWidth="1"/>
    <col min="8706" max="8706" width="42.7109375" customWidth="1"/>
    <col min="8707" max="8711" width="13.7109375" customWidth="1"/>
    <col min="8712" max="8712" width="15.5703125" customWidth="1"/>
    <col min="8713" max="8713" width="13.7109375" customWidth="1"/>
    <col min="8714" max="8714" width="14.28515625" customWidth="1"/>
    <col min="8715" max="8715" width="13.42578125" customWidth="1"/>
    <col min="8716" max="8716" width="15.5703125" customWidth="1"/>
    <col min="8717" max="8717" width="13.7109375" customWidth="1"/>
    <col min="8718" max="8718" width="13.42578125" customWidth="1"/>
    <col min="8719" max="8719" width="15.5703125" customWidth="1"/>
    <col min="8720" max="8720" width="13.7109375" customWidth="1"/>
    <col min="8721" max="8721" width="13.42578125" customWidth="1"/>
    <col min="8722" max="8722" width="15.5703125" customWidth="1"/>
    <col min="8961" max="8961" width="13.28515625" customWidth="1"/>
    <col min="8962" max="8962" width="42.7109375" customWidth="1"/>
    <col min="8963" max="8967" width="13.7109375" customWidth="1"/>
    <col min="8968" max="8968" width="15.5703125" customWidth="1"/>
    <col min="8969" max="8969" width="13.7109375" customWidth="1"/>
    <col min="8970" max="8970" width="14.28515625" customWidth="1"/>
    <col min="8971" max="8971" width="13.42578125" customWidth="1"/>
    <col min="8972" max="8972" width="15.5703125" customWidth="1"/>
    <col min="8973" max="8973" width="13.7109375" customWidth="1"/>
    <col min="8974" max="8974" width="13.42578125" customWidth="1"/>
    <col min="8975" max="8975" width="15.5703125" customWidth="1"/>
    <col min="8976" max="8976" width="13.7109375" customWidth="1"/>
    <col min="8977" max="8977" width="13.42578125" customWidth="1"/>
    <col min="8978" max="8978" width="15.5703125" customWidth="1"/>
    <col min="9217" max="9217" width="13.28515625" customWidth="1"/>
    <col min="9218" max="9218" width="42.7109375" customWidth="1"/>
    <col min="9219" max="9223" width="13.7109375" customWidth="1"/>
    <col min="9224" max="9224" width="15.5703125" customWidth="1"/>
    <col min="9225" max="9225" width="13.7109375" customWidth="1"/>
    <col min="9226" max="9226" width="14.28515625" customWidth="1"/>
    <col min="9227" max="9227" width="13.42578125" customWidth="1"/>
    <col min="9228" max="9228" width="15.5703125" customWidth="1"/>
    <col min="9229" max="9229" width="13.7109375" customWidth="1"/>
    <col min="9230" max="9230" width="13.42578125" customWidth="1"/>
    <col min="9231" max="9231" width="15.5703125" customWidth="1"/>
    <col min="9232" max="9232" width="13.7109375" customWidth="1"/>
    <col min="9233" max="9233" width="13.42578125" customWidth="1"/>
    <col min="9234" max="9234" width="15.5703125" customWidth="1"/>
    <col min="9473" max="9473" width="13.28515625" customWidth="1"/>
    <col min="9474" max="9474" width="42.7109375" customWidth="1"/>
    <col min="9475" max="9479" width="13.7109375" customWidth="1"/>
    <col min="9480" max="9480" width="15.5703125" customWidth="1"/>
    <col min="9481" max="9481" width="13.7109375" customWidth="1"/>
    <col min="9482" max="9482" width="14.28515625" customWidth="1"/>
    <col min="9483" max="9483" width="13.42578125" customWidth="1"/>
    <col min="9484" max="9484" width="15.5703125" customWidth="1"/>
    <col min="9485" max="9485" width="13.7109375" customWidth="1"/>
    <col min="9486" max="9486" width="13.42578125" customWidth="1"/>
    <col min="9487" max="9487" width="15.5703125" customWidth="1"/>
    <col min="9488" max="9488" width="13.7109375" customWidth="1"/>
    <col min="9489" max="9489" width="13.42578125" customWidth="1"/>
    <col min="9490" max="9490" width="15.5703125" customWidth="1"/>
    <col min="9729" max="9729" width="13.28515625" customWidth="1"/>
    <col min="9730" max="9730" width="42.7109375" customWidth="1"/>
    <col min="9731" max="9735" width="13.7109375" customWidth="1"/>
    <col min="9736" max="9736" width="15.5703125" customWidth="1"/>
    <col min="9737" max="9737" width="13.7109375" customWidth="1"/>
    <col min="9738" max="9738" width="14.28515625" customWidth="1"/>
    <col min="9739" max="9739" width="13.42578125" customWidth="1"/>
    <col min="9740" max="9740" width="15.5703125" customWidth="1"/>
    <col min="9741" max="9741" width="13.7109375" customWidth="1"/>
    <col min="9742" max="9742" width="13.42578125" customWidth="1"/>
    <col min="9743" max="9743" width="15.5703125" customWidth="1"/>
    <col min="9744" max="9744" width="13.7109375" customWidth="1"/>
    <col min="9745" max="9745" width="13.42578125" customWidth="1"/>
    <col min="9746" max="9746" width="15.5703125" customWidth="1"/>
    <col min="9985" max="9985" width="13.28515625" customWidth="1"/>
    <col min="9986" max="9986" width="42.7109375" customWidth="1"/>
    <col min="9987" max="9991" width="13.7109375" customWidth="1"/>
    <col min="9992" max="9992" width="15.5703125" customWidth="1"/>
    <col min="9993" max="9993" width="13.7109375" customWidth="1"/>
    <col min="9994" max="9994" width="14.28515625" customWidth="1"/>
    <col min="9995" max="9995" width="13.42578125" customWidth="1"/>
    <col min="9996" max="9996" width="15.5703125" customWidth="1"/>
    <col min="9997" max="9997" width="13.7109375" customWidth="1"/>
    <col min="9998" max="9998" width="13.42578125" customWidth="1"/>
    <col min="9999" max="9999" width="15.5703125" customWidth="1"/>
    <col min="10000" max="10000" width="13.7109375" customWidth="1"/>
    <col min="10001" max="10001" width="13.42578125" customWidth="1"/>
    <col min="10002" max="10002" width="15.5703125" customWidth="1"/>
    <col min="10241" max="10241" width="13.28515625" customWidth="1"/>
    <col min="10242" max="10242" width="42.7109375" customWidth="1"/>
    <col min="10243" max="10247" width="13.7109375" customWidth="1"/>
    <col min="10248" max="10248" width="15.5703125" customWidth="1"/>
    <col min="10249" max="10249" width="13.7109375" customWidth="1"/>
    <col min="10250" max="10250" width="14.28515625" customWidth="1"/>
    <col min="10251" max="10251" width="13.42578125" customWidth="1"/>
    <col min="10252" max="10252" width="15.5703125" customWidth="1"/>
    <col min="10253" max="10253" width="13.7109375" customWidth="1"/>
    <col min="10254" max="10254" width="13.42578125" customWidth="1"/>
    <col min="10255" max="10255" width="15.5703125" customWidth="1"/>
    <col min="10256" max="10256" width="13.7109375" customWidth="1"/>
    <col min="10257" max="10257" width="13.42578125" customWidth="1"/>
    <col min="10258" max="10258" width="15.5703125" customWidth="1"/>
    <col min="10497" max="10497" width="13.28515625" customWidth="1"/>
    <col min="10498" max="10498" width="42.7109375" customWidth="1"/>
    <col min="10499" max="10503" width="13.7109375" customWidth="1"/>
    <col min="10504" max="10504" width="15.5703125" customWidth="1"/>
    <col min="10505" max="10505" width="13.7109375" customWidth="1"/>
    <col min="10506" max="10506" width="14.28515625" customWidth="1"/>
    <col min="10507" max="10507" width="13.42578125" customWidth="1"/>
    <col min="10508" max="10508" width="15.5703125" customWidth="1"/>
    <col min="10509" max="10509" width="13.7109375" customWidth="1"/>
    <col min="10510" max="10510" width="13.42578125" customWidth="1"/>
    <col min="10511" max="10511" width="15.5703125" customWidth="1"/>
    <col min="10512" max="10512" width="13.7109375" customWidth="1"/>
    <col min="10513" max="10513" width="13.42578125" customWidth="1"/>
    <col min="10514" max="10514" width="15.5703125" customWidth="1"/>
    <col min="10753" max="10753" width="13.28515625" customWidth="1"/>
    <col min="10754" max="10754" width="42.7109375" customWidth="1"/>
    <col min="10755" max="10759" width="13.7109375" customWidth="1"/>
    <col min="10760" max="10760" width="15.5703125" customWidth="1"/>
    <col min="10761" max="10761" width="13.7109375" customWidth="1"/>
    <col min="10762" max="10762" width="14.28515625" customWidth="1"/>
    <col min="10763" max="10763" width="13.42578125" customWidth="1"/>
    <col min="10764" max="10764" width="15.5703125" customWidth="1"/>
    <col min="10765" max="10765" width="13.7109375" customWidth="1"/>
    <col min="10766" max="10766" width="13.42578125" customWidth="1"/>
    <col min="10767" max="10767" width="15.5703125" customWidth="1"/>
    <col min="10768" max="10768" width="13.7109375" customWidth="1"/>
    <col min="10769" max="10769" width="13.42578125" customWidth="1"/>
    <col min="10770" max="10770" width="15.5703125" customWidth="1"/>
    <col min="11009" max="11009" width="13.28515625" customWidth="1"/>
    <col min="11010" max="11010" width="42.7109375" customWidth="1"/>
    <col min="11011" max="11015" width="13.7109375" customWidth="1"/>
    <col min="11016" max="11016" width="15.5703125" customWidth="1"/>
    <col min="11017" max="11017" width="13.7109375" customWidth="1"/>
    <col min="11018" max="11018" width="14.28515625" customWidth="1"/>
    <col min="11019" max="11019" width="13.42578125" customWidth="1"/>
    <col min="11020" max="11020" width="15.5703125" customWidth="1"/>
    <col min="11021" max="11021" width="13.7109375" customWidth="1"/>
    <col min="11022" max="11022" width="13.42578125" customWidth="1"/>
    <col min="11023" max="11023" width="15.5703125" customWidth="1"/>
    <col min="11024" max="11024" width="13.7109375" customWidth="1"/>
    <col min="11025" max="11025" width="13.42578125" customWidth="1"/>
    <col min="11026" max="11026" width="15.5703125" customWidth="1"/>
    <col min="11265" max="11265" width="13.28515625" customWidth="1"/>
    <col min="11266" max="11266" width="42.7109375" customWidth="1"/>
    <col min="11267" max="11271" width="13.7109375" customWidth="1"/>
    <col min="11272" max="11272" width="15.5703125" customWidth="1"/>
    <col min="11273" max="11273" width="13.7109375" customWidth="1"/>
    <col min="11274" max="11274" width="14.28515625" customWidth="1"/>
    <col min="11275" max="11275" width="13.42578125" customWidth="1"/>
    <col min="11276" max="11276" width="15.5703125" customWidth="1"/>
    <col min="11277" max="11277" width="13.7109375" customWidth="1"/>
    <col min="11278" max="11278" width="13.42578125" customWidth="1"/>
    <col min="11279" max="11279" width="15.5703125" customWidth="1"/>
    <col min="11280" max="11280" width="13.7109375" customWidth="1"/>
    <col min="11281" max="11281" width="13.42578125" customWidth="1"/>
    <col min="11282" max="11282" width="15.5703125" customWidth="1"/>
    <col min="11521" max="11521" width="13.28515625" customWidth="1"/>
    <col min="11522" max="11522" width="42.7109375" customWidth="1"/>
    <col min="11523" max="11527" width="13.7109375" customWidth="1"/>
    <col min="11528" max="11528" width="15.5703125" customWidth="1"/>
    <col min="11529" max="11529" width="13.7109375" customWidth="1"/>
    <col min="11530" max="11530" width="14.28515625" customWidth="1"/>
    <col min="11531" max="11531" width="13.42578125" customWidth="1"/>
    <col min="11532" max="11532" width="15.5703125" customWidth="1"/>
    <col min="11533" max="11533" width="13.7109375" customWidth="1"/>
    <col min="11534" max="11534" width="13.42578125" customWidth="1"/>
    <col min="11535" max="11535" width="15.5703125" customWidth="1"/>
    <col min="11536" max="11536" width="13.7109375" customWidth="1"/>
    <col min="11537" max="11537" width="13.42578125" customWidth="1"/>
    <col min="11538" max="11538" width="15.5703125" customWidth="1"/>
    <col min="11777" max="11777" width="13.28515625" customWidth="1"/>
    <col min="11778" max="11778" width="42.7109375" customWidth="1"/>
    <col min="11779" max="11783" width="13.7109375" customWidth="1"/>
    <col min="11784" max="11784" width="15.5703125" customWidth="1"/>
    <col min="11785" max="11785" width="13.7109375" customWidth="1"/>
    <col min="11786" max="11786" width="14.28515625" customWidth="1"/>
    <col min="11787" max="11787" width="13.42578125" customWidth="1"/>
    <col min="11788" max="11788" width="15.5703125" customWidth="1"/>
    <col min="11789" max="11789" width="13.7109375" customWidth="1"/>
    <col min="11790" max="11790" width="13.42578125" customWidth="1"/>
    <col min="11791" max="11791" width="15.5703125" customWidth="1"/>
    <col min="11792" max="11792" width="13.7109375" customWidth="1"/>
    <col min="11793" max="11793" width="13.42578125" customWidth="1"/>
    <col min="11794" max="11794" width="15.5703125" customWidth="1"/>
    <col min="12033" max="12033" width="13.28515625" customWidth="1"/>
    <col min="12034" max="12034" width="42.7109375" customWidth="1"/>
    <col min="12035" max="12039" width="13.7109375" customWidth="1"/>
    <col min="12040" max="12040" width="15.5703125" customWidth="1"/>
    <col min="12041" max="12041" width="13.7109375" customWidth="1"/>
    <col min="12042" max="12042" width="14.28515625" customWidth="1"/>
    <col min="12043" max="12043" width="13.42578125" customWidth="1"/>
    <col min="12044" max="12044" width="15.5703125" customWidth="1"/>
    <col min="12045" max="12045" width="13.7109375" customWidth="1"/>
    <col min="12046" max="12046" width="13.42578125" customWidth="1"/>
    <col min="12047" max="12047" width="15.5703125" customWidth="1"/>
    <col min="12048" max="12048" width="13.7109375" customWidth="1"/>
    <col min="12049" max="12049" width="13.42578125" customWidth="1"/>
    <col min="12050" max="12050" width="15.5703125" customWidth="1"/>
    <col min="12289" max="12289" width="13.28515625" customWidth="1"/>
    <col min="12290" max="12290" width="42.7109375" customWidth="1"/>
    <col min="12291" max="12295" width="13.7109375" customWidth="1"/>
    <col min="12296" max="12296" width="15.5703125" customWidth="1"/>
    <col min="12297" max="12297" width="13.7109375" customWidth="1"/>
    <col min="12298" max="12298" width="14.28515625" customWidth="1"/>
    <col min="12299" max="12299" width="13.42578125" customWidth="1"/>
    <col min="12300" max="12300" width="15.5703125" customWidth="1"/>
    <col min="12301" max="12301" width="13.7109375" customWidth="1"/>
    <col min="12302" max="12302" width="13.42578125" customWidth="1"/>
    <col min="12303" max="12303" width="15.5703125" customWidth="1"/>
    <col min="12304" max="12304" width="13.7109375" customWidth="1"/>
    <col min="12305" max="12305" width="13.42578125" customWidth="1"/>
    <col min="12306" max="12306" width="15.5703125" customWidth="1"/>
    <col min="12545" max="12545" width="13.28515625" customWidth="1"/>
    <col min="12546" max="12546" width="42.7109375" customWidth="1"/>
    <col min="12547" max="12551" width="13.7109375" customWidth="1"/>
    <col min="12552" max="12552" width="15.5703125" customWidth="1"/>
    <col min="12553" max="12553" width="13.7109375" customWidth="1"/>
    <col min="12554" max="12554" width="14.28515625" customWidth="1"/>
    <col min="12555" max="12555" width="13.42578125" customWidth="1"/>
    <col min="12556" max="12556" width="15.5703125" customWidth="1"/>
    <col min="12557" max="12557" width="13.7109375" customWidth="1"/>
    <col min="12558" max="12558" width="13.42578125" customWidth="1"/>
    <col min="12559" max="12559" width="15.5703125" customWidth="1"/>
    <col min="12560" max="12560" width="13.7109375" customWidth="1"/>
    <col min="12561" max="12561" width="13.42578125" customWidth="1"/>
    <col min="12562" max="12562" width="15.5703125" customWidth="1"/>
    <col min="12801" max="12801" width="13.28515625" customWidth="1"/>
    <col min="12802" max="12802" width="42.7109375" customWidth="1"/>
    <col min="12803" max="12807" width="13.7109375" customWidth="1"/>
    <col min="12808" max="12808" width="15.5703125" customWidth="1"/>
    <col min="12809" max="12809" width="13.7109375" customWidth="1"/>
    <col min="12810" max="12810" width="14.28515625" customWidth="1"/>
    <col min="12811" max="12811" width="13.42578125" customWidth="1"/>
    <col min="12812" max="12812" width="15.5703125" customWidth="1"/>
    <col min="12813" max="12813" width="13.7109375" customWidth="1"/>
    <col min="12814" max="12814" width="13.42578125" customWidth="1"/>
    <col min="12815" max="12815" width="15.5703125" customWidth="1"/>
    <col min="12816" max="12816" width="13.7109375" customWidth="1"/>
    <col min="12817" max="12817" width="13.42578125" customWidth="1"/>
    <col min="12818" max="12818" width="15.5703125" customWidth="1"/>
    <col min="13057" max="13057" width="13.28515625" customWidth="1"/>
    <col min="13058" max="13058" width="42.7109375" customWidth="1"/>
    <col min="13059" max="13063" width="13.7109375" customWidth="1"/>
    <col min="13064" max="13064" width="15.5703125" customWidth="1"/>
    <col min="13065" max="13065" width="13.7109375" customWidth="1"/>
    <col min="13066" max="13066" width="14.28515625" customWidth="1"/>
    <col min="13067" max="13067" width="13.42578125" customWidth="1"/>
    <col min="13068" max="13068" width="15.5703125" customWidth="1"/>
    <col min="13069" max="13069" width="13.7109375" customWidth="1"/>
    <col min="13070" max="13070" width="13.42578125" customWidth="1"/>
    <col min="13071" max="13071" width="15.5703125" customWidth="1"/>
    <col min="13072" max="13072" width="13.7109375" customWidth="1"/>
    <col min="13073" max="13073" width="13.42578125" customWidth="1"/>
    <col min="13074" max="13074" width="15.5703125" customWidth="1"/>
    <col min="13313" max="13313" width="13.28515625" customWidth="1"/>
    <col min="13314" max="13314" width="42.7109375" customWidth="1"/>
    <col min="13315" max="13319" width="13.7109375" customWidth="1"/>
    <col min="13320" max="13320" width="15.5703125" customWidth="1"/>
    <col min="13321" max="13321" width="13.7109375" customWidth="1"/>
    <col min="13322" max="13322" width="14.28515625" customWidth="1"/>
    <col min="13323" max="13323" width="13.42578125" customWidth="1"/>
    <col min="13324" max="13324" width="15.5703125" customWidth="1"/>
    <col min="13325" max="13325" width="13.7109375" customWidth="1"/>
    <col min="13326" max="13326" width="13.42578125" customWidth="1"/>
    <col min="13327" max="13327" width="15.5703125" customWidth="1"/>
    <col min="13328" max="13328" width="13.7109375" customWidth="1"/>
    <col min="13329" max="13329" width="13.42578125" customWidth="1"/>
    <col min="13330" max="13330" width="15.5703125" customWidth="1"/>
    <col min="13569" max="13569" width="13.28515625" customWidth="1"/>
    <col min="13570" max="13570" width="42.7109375" customWidth="1"/>
    <col min="13571" max="13575" width="13.7109375" customWidth="1"/>
    <col min="13576" max="13576" width="15.5703125" customWidth="1"/>
    <col min="13577" max="13577" width="13.7109375" customWidth="1"/>
    <col min="13578" max="13578" width="14.28515625" customWidth="1"/>
    <col min="13579" max="13579" width="13.42578125" customWidth="1"/>
    <col min="13580" max="13580" width="15.5703125" customWidth="1"/>
    <col min="13581" max="13581" width="13.7109375" customWidth="1"/>
    <col min="13582" max="13582" width="13.42578125" customWidth="1"/>
    <col min="13583" max="13583" width="15.5703125" customWidth="1"/>
    <col min="13584" max="13584" width="13.7109375" customWidth="1"/>
    <col min="13585" max="13585" width="13.42578125" customWidth="1"/>
    <col min="13586" max="13586" width="15.5703125" customWidth="1"/>
    <col min="13825" max="13825" width="13.28515625" customWidth="1"/>
    <col min="13826" max="13826" width="42.7109375" customWidth="1"/>
    <col min="13827" max="13831" width="13.7109375" customWidth="1"/>
    <col min="13832" max="13832" width="15.5703125" customWidth="1"/>
    <col min="13833" max="13833" width="13.7109375" customWidth="1"/>
    <col min="13834" max="13834" width="14.28515625" customWidth="1"/>
    <col min="13835" max="13835" width="13.42578125" customWidth="1"/>
    <col min="13836" max="13836" width="15.5703125" customWidth="1"/>
    <col min="13837" max="13837" width="13.7109375" customWidth="1"/>
    <col min="13838" max="13838" width="13.42578125" customWidth="1"/>
    <col min="13839" max="13839" width="15.5703125" customWidth="1"/>
    <col min="13840" max="13840" width="13.7109375" customWidth="1"/>
    <col min="13841" max="13841" width="13.42578125" customWidth="1"/>
    <col min="13842" max="13842" width="15.5703125" customWidth="1"/>
    <col min="14081" max="14081" width="13.28515625" customWidth="1"/>
    <col min="14082" max="14082" width="42.7109375" customWidth="1"/>
    <col min="14083" max="14087" width="13.7109375" customWidth="1"/>
    <col min="14088" max="14088" width="15.5703125" customWidth="1"/>
    <col min="14089" max="14089" width="13.7109375" customWidth="1"/>
    <col min="14090" max="14090" width="14.28515625" customWidth="1"/>
    <col min="14091" max="14091" width="13.42578125" customWidth="1"/>
    <col min="14092" max="14092" width="15.5703125" customWidth="1"/>
    <col min="14093" max="14093" width="13.7109375" customWidth="1"/>
    <col min="14094" max="14094" width="13.42578125" customWidth="1"/>
    <col min="14095" max="14095" width="15.5703125" customWidth="1"/>
    <col min="14096" max="14096" width="13.7109375" customWidth="1"/>
    <col min="14097" max="14097" width="13.42578125" customWidth="1"/>
    <col min="14098" max="14098" width="15.5703125" customWidth="1"/>
    <col min="14337" max="14337" width="13.28515625" customWidth="1"/>
    <col min="14338" max="14338" width="42.7109375" customWidth="1"/>
    <col min="14339" max="14343" width="13.7109375" customWidth="1"/>
    <col min="14344" max="14344" width="15.5703125" customWidth="1"/>
    <col min="14345" max="14345" width="13.7109375" customWidth="1"/>
    <col min="14346" max="14346" width="14.28515625" customWidth="1"/>
    <col min="14347" max="14347" width="13.42578125" customWidth="1"/>
    <col min="14348" max="14348" width="15.5703125" customWidth="1"/>
    <col min="14349" max="14349" width="13.7109375" customWidth="1"/>
    <col min="14350" max="14350" width="13.42578125" customWidth="1"/>
    <col min="14351" max="14351" width="15.5703125" customWidth="1"/>
    <col min="14352" max="14352" width="13.7109375" customWidth="1"/>
    <col min="14353" max="14353" width="13.42578125" customWidth="1"/>
    <col min="14354" max="14354" width="15.5703125" customWidth="1"/>
    <col min="14593" max="14593" width="13.28515625" customWidth="1"/>
    <col min="14594" max="14594" width="42.7109375" customWidth="1"/>
    <col min="14595" max="14599" width="13.7109375" customWidth="1"/>
    <col min="14600" max="14600" width="15.5703125" customWidth="1"/>
    <col min="14601" max="14601" width="13.7109375" customWidth="1"/>
    <col min="14602" max="14602" width="14.28515625" customWidth="1"/>
    <col min="14603" max="14603" width="13.42578125" customWidth="1"/>
    <col min="14604" max="14604" width="15.5703125" customWidth="1"/>
    <col min="14605" max="14605" width="13.7109375" customWidth="1"/>
    <col min="14606" max="14606" width="13.42578125" customWidth="1"/>
    <col min="14607" max="14607" width="15.5703125" customWidth="1"/>
    <col min="14608" max="14608" width="13.7109375" customWidth="1"/>
    <col min="14609" max="14609" width="13.42578125" customWidth="1"/>
    <col min="14610" max="14610" width="15.5703125" customWidth="1"/>
    <col min="14849" max="14849" width="13.28515625" customWidth="1"/>
    <col min="14850" max="14850" width="42.7109375" customWidth="1"/>
    <col min="14851" max="14855" width="13.7109375" customWidth="1"/>
    <col min="14856" max="14856" width="15.5703125" customWidth="1"/>
    <col min="14857" max="14857" width="13.7109375" customWidth="1"/>
    <col min="14858" max="14858" width="14.28515625" customWidth="1"/>
    <col min="14859" max="14859" width="13.42578125" customWidth="1"/>
    <col min="14860" max="14860" width="15.5703125" customWidth="1"/>
    <col min="14861" max="14861" width="13.7109375" customWidth="1"/>
    <col min="14862" max="14862" width="13.42578125" customWidth="1"/>
    <col min="14863" max="14863" width="15.5703125" customWidth="1"/>
    <col min="14864" max="14864" width="13.7109375" customWidth="1"/>
    <col min="14865" max="14865" width="13.42578125" customWidth="1"/>
    <col min="14866" max="14866" width="15.5703125" customWidth="1"/>
    <col min="15105" max="15105" width="13.28515625" customWidth="1"/>
    <col min="15106" max="15106" width="42.7109375" customWidth="1"/>
    <col min="15107" max="15111" width="13.7109375" customWidth="1"/>
    <col min="15112" max="15112" width="15.5703125" customWidth="1"/>
    <col min="15113" max="15113" width="13.7109375" customWidth="1"/>
    <col min="15114" max="15114" width="14.28515625" customWidth="1"/>
    <col min="15115" max="15115" width="13.42578125" customWidth="1"/>
    <col min="15116" max="15116" width="15.5703125" customWidth="1"/>
    <col min="15117" max="15117" width="13.7109375" customWidth="1"/>
    <col min="15118" max="15118" width="13.42578125" customWidth="1"/>
    <col min="15119" max="15119" width="15.5703125" customWidth="1"/>
    <col min="15120" max="15120" width="13.7109375" customWidth="1"/>
    <col min="15121" max="15121" width="13.42578125" customWidth="1"/>
    <col min="15122" max="15122" width="15.5703125" customWidth="1"/>
    <col min="15361" max="15361" width="13.28515625" customWidth="1"/>
    <col min="15362" max="15362" width="42.7109375" customWidth="1"/>
    <col min="15363" max="15367" width="13.7109375" customWidth="1"/>
    <col min="15368" max="15368" width="15.5703125" customWidth="1"/>
    <col min="15369" max="15369" width="13.7109375" customWidth="1"/>
    <col min="15370" max="15370" width="14.28515625" customWidth="1"/>
    <col min="15371" max="15371" width="13.42578125" customWidth="1"/>
    <col min="15372" max="15372" width="15.5703125" customWidth="1"/>
    <col min="15373" max="15373" width="13.7109375" customWidth="1"/>
    <col min="15374" max="15374" width="13.42578125" customWidth="1"/>
    <col min="15375" max="15375" width="15.5703125" customWidth="1"/>
    <col min="15376" max="15376" width="13.7109375" customWidth="1"/>
    <col min="15377" max="15377" width="13.42578125" customWidth="1"/>
    <col min="15378" max="15378" width="15.5703125" customWidth="1"/>
    <col min="15617" max="15617" width="13.28515625" customWidth="1"/>
    <col min="15618" max="15618" width="42.7109375" customWidth="1"/>
    <col min="15619" max="15623" width="13.7109375" customWidth="1"/>
    <col min="15624" max="15624" width="15.5703125" customWidth="1"/>
    <col min="15625" max="15625" width="13.7109375" customWidth="1"/>
    <col min="15626" max="15626" width="14.28515625" customWidth="1"/>
    <col min="15627" max="15627" width="13.42578125" customWidth="1"/>
    <col min="15628" max="15628" width="15.5703125" customWidth="1"/>
    <col min="15629" max="15629" width="13.7109375" customWidth="1"/>
    <col min="15630" max="15630" width="13.42578125" customWidth="1"/>
    <col min="15631" max="15631" width="15.5703125" customWidth="1"/>
    <col min="15632" max="15632" width="13.7109375" customWidth="1"/>
    <col min="15633" max="15633" width="13.42578125" customWidth="1"/>
    <col min="15634" max="15634" width="15.5703125" customWidth="1"/>
    <col min="15873" max="15873" width="13.28515625" customWidth="1"/>
    <col min="15874" max="15874" width="42.7109375" customWidth="1"/>
    <col min="15875" max="15879" width="13.7109375" customWidth="1"/>
    <col min="15880" max="15880" width="15.5703125" customWidth="1"/>
    <col min="15881" max="15881" width="13.7109375" customWidth="1"/>
    <col min="15882" max="15882" width="14.28515625" customWidth="1"/>
    <col min="15883" max="15883" width="13.42578125" customWidth="1"/>
    <col min="15884" max="15884" width="15.5703125" customWidth="1"/>
    <col min="15885" max="15885" width="13.7109375" customWidth="1"/>
    <col min="15886" max="15886" width="13.42578125" customWidth="1"/>
    <col min="15887" max="15887" width="15.5703125" customWidth="1"/>
    <col min="15888" max="15888" width="13.7109375" customWidth="1"/>
    <col min="15889" max="15889" width="13.42578125" customWidth="1"/>
    <col min="15890" max="15890" width="15.5703125" customWidth="1"/>
    <col min="16129" max="16129" width="13.28515625" customWidth="1"/>
    <col min="16130" max="16130" width="42.7109375" customWidth="1"/>
    <col min="16131" max="16135" width="13.7109375" customWidth="1"/>
    <col min="16136" max="16136" width="15.5703125" customWidth="1"/>
    <col min="16137" max="16137" width="13.7109375" customWidth="1"/>
    <col min="16138" max="16138" width="14.28515625" customWidth="1"/>
    <col min="16139" max="16139" width="13.42578125" customWidth="1"/>
    <col min="16140" max="16140" width="15.5703125" customWidth="1"/>
    <col min="16141" max="16141" width="13.7109375" customWidth="1"/>
    <col min="16142" max="16142" width="13.42578125" customWidth="1"/>
    <col min="16143" max="16143" width="15.5703125" customWidth="1"/>
    <col min="16144" max="16144" width="13.7109375" customWidth="1"/>
    <col min="16145" max="16145" width="13.42578125" customWidth="1"/>
    <col min="16146" max="16146" width="15.5703125" customWidth="1"/>
  </cols>
  <sheetData>
    <row r="1" spans="1:18" ht="18.75" x14ac:dyDescent="0.3">
      <c r="P1" s="21"/>
      <c r="Q1" s="21"/>
      <c r="R1" s="21" t="s">
        <v>46</v>
      </c>
    </row>
    <row r="2" spans="1:18" ht="40.5" customHeight="1" x14ac:dyDescent="0.3">
      <c r="A2" s="114" t="s">
        <v>128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ht="24" customHeight="1" x14ac:dyDescent="0.25">
      <c r="A3" s="115" t="s">
        <v>96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21" customHeight="1" x14ac:dyDescent="0.25">
      <c r="A4" s="74"/>
      <c r="B4" s="75"/>
      <c r="C4" s="93"/>
      <c r="D4" s="93"/>
      <c r="E4" s="93"/>
      <c r="F4" s="93"/>
      <c r="G4" s="93"/>
      <c r="H4" s="93"/>
      <c r="I4" s="17"/>
      <c r="J4" s="17"/>
      <c r="K4" s="17"/>
      <c r="L4" s="17"/>
      <c r="M4" s="17"/>
      <c r="N4" s="17"/>
      <c r="O4" s="17"/>
      <c r="P4" s="47"/>
      <c r="Q4" s="47"/>
      <c r="R4" s="47" t="s">
        <v>21</v>
      </c>
    </row>
    <row r="5" spans="1:18" s="41" customFormat="1" ht="19.5" customHeight="1" x14ac:dyDescent="0.25">
      <c r="A5" s="119" t="s">
        <v>7</v>
      </c>
      <c r="B5" s="121" t="s">
        <v>11</v>
      </c>
      <c r="C5" s="123" t="s">
        <v>99</v>
      </c>
      <c r="D5" s="123" t="s">
        <v>100</v>
      </c>
      <c r="E5" s="123" t="s">
        <v>101</v>
      </c>
      <c r="F5" s="123" t="s">
        <v>102</v>
      </c>
      <c r="G5" s="123" t="s">
        <v>103</v>
      </c>
      <c r="H5" s="123" t="s">
        <v>74</v>
      </c>
      <c r="I5" s="124" t="s">
        <v>71</v>
      </c>
      <c r="J5" s="125"/>
      <c r="K5" s="125"/>
      <c r="L5" s="126"/>
      <c r="M5" s="124" t="s">
        <v>89</v>
      </c>
      <c r="N5" s="125"/>
      <c r="O5" s="126"/>
      <c r="P5" s="127" t="s">
        <v>98</v>
      </c>
      <c r="Q5" s="128"/>
      <c r="R5" s="128"/>
    </row>
    <row r="6" spans="1:18" s="41" customFormat="1" ht="95.25" customHeight="1" x14ac:dyDescent="0.25">
      <c r="A6" s="120"/>
      <c r="B6" s="122"/>
      <c r="C6" s="122"/>
      <c r="D6" s="122"/>
      <c r="E6" s="122"/>
      <c r="F6" s="122"/>
      <c r="G6" s="122"/>
      <c r="H6" s="122"/>
      <c r="I6" s="94" t="s">
        <v>104</v>
      </c>
      <c r="J6" s="94" t="s">
        <v>105</v>
      </c>
      <c r="K6" s="94" t="s">
        <v>106</v>
      </c>
      <c r="L6" s="94" t="s">
        <v>74</v>
      </c>
      <c r="M6" s="94" t="s">
        <v>88</v>
      </c>
      <c r="N6" s="94" t="s">
        <v>90</v>
      </c>
      <c r="O6" s="94" t="s">
        <v>74</v>
      </c>
      <c r="P6" s="94" t="s">
        <v>107</v>
      </c>
      <c r="Q6" s="94" t="s">
        <v>108</v>
      </c>
      <c r="R6" s="94" t="s">
        <v>74</v>
      </c>
    </row>
    <row r="7" spans="1:18" s="16" customFormat="1" ht="15.75" x14ac:dyDescent="0.25">
      <c r="A7" s="42">
        <v>1</v>
      </c>
      <c r="B7" s="43">
        <v>2</v>
      </c>
      <c r="C7" s="43">
        <v>3</v>
      </c>
      <c r="D7" s="43">
        <v>4</v>
      </c>
      <c r="E7" s="43" t="s">
        <v>50</v>
      </c>
      <c r="F7" s="43">
        <v>6</v>
      </c>
      <c r="G7" s="43" t="s">
        <v>51</v>
      </c>
      <c r="H7" s="43">
        <v>8</v>
      </c>
      <c r="I7" s="43">
        <v>9</v>
      </c>
      <c r="J7" s="43" t="s">
        <v>73</v>
      </c>
      <c r="K7" s="43" t="s">
        <v>72</v>
      </c>
      <c r="L7" s="43">
        <v>12</v>
      </c>
      <c r="M7" s="43">
        <v>13</v>
      </c>
      <c r="N7" s="43" t="s">
        <v>75</v>
      </c>
      <c r="O7" s="43">
        <v>15</v>
      </c>
      <c r="P7" s="43">
        <v>16</v>
      </c>
      <c r="Q7" s="43" t="s">
        <v>76</v>
      </c>
      <c r="R7" s="43">
        <v>18</v>
      </c>
    </row>
    <row r="8" spans="1:18" ht="31.5" x14ac:dyDescent="0.25">
      <c r="A8" s="53" t="s">
        <v>30</v>
      </c>
      <c r="B8" s="48" t="s">
        <v>5</v>
      </c>
      <c r="C8" s="66">
        <f>C9+C20+C21+C22+C23+C24+C25+C26+C27+C28+C29+C30+C31+C32+C33</f>
        <v>0</v>
      </c>
      <c r="D8" s="66">
        <f>D9+D20+D21+D22+D23+D24+D25+D26+D27+D28+D29+D30+D31+D32+D33</f>
        <v>0</v>
      </c>
      <c r="E8" s="67"/>
      <c r="F8" s="66">
        <f>F9+F20+F21+F22+F23+F24+F25+F26+F27+F28+F29+F30+F31+F32+F33</f>
        <v>0</v>
      </c>
      <c r="G8" s="67"/>
      <c r="H8" s="66"/>
      <c r="I8" s="66">
        <f>I9+I20+I21+I22+I23+I24+I25+I26+I27+I28+I29+I30+I31+I32+I33</f>
        <v>0</v>
      </c>
      <c r="J8" s="69"/>
      <c r="K8" s="69"/>
      <c r="L8" s="55"/>
      <c r="M8" s="66">
        <f>M9+M20+M21+M22+M23+M24+M25+M26+M27+M28+M29+M30+M31+M32+M33</f>
        <v>0</v>
      </c>
      <c r="N8" s="69"/>
      <c r="O8" s="55"/>
      <c r="P8" s="66">
        <f>P9+P20+P21+P22+P23+P24+P25+P26+P27+P28+P29+P30+P31+P32+P33</f>
        <v>0</v>
      </c>
      <c r="Q8" s="73"/>
      <c r="R8" s="56"/>
    </row>
    <row r="9" spans="1:18" ht="15.75" x14ac:dyDescent="0.25">
      <c r="A9" s="78" t="s">
        <v>31</v>
      </c>
      <c r="B9" s="79" t="s">
        <v>127</v>
      </c>
      <c r="C9" s="80">
        <f>C11+C14+C17</f>
        <v>0</v>
      </c>
      <c r="D9" s="80">
        <f>D11+D14+D17</f>
        <v>0</v>
      </c>
      <c r="E9" s="81"/>
      <c r="F9" s="80">
        <f>F11+F14+F17</f>
        <v>0</v>
      </c>
      <c r="G9" s="81"/>
      <c r="H9" s="80"/>
      <c r="I9" s="80">
        <f>I11+I14+I17</f>
        <v>0</v>
      </c>
      <c r="J9" s="82"/>
      <c r="K9" s="82"/>
      <c r="L9" s="83"/>
      <c r="M9" s="80">
        <f>M11+M14+M17</f>
        <v>0</v>
      </c>
      <c r="N9" s="82"/>
      <c r="O9" s="83"/>
      <c r="P9" s="80">
        <f>P11+P14+P17</f>
        <v>0</v>
      </c>
      <c r="Q9" s="84"/>
      <c r="R9" s="85"/>
    </row>
    <row r="10" spans="1:18" ht="15.75" x14ac:dyDescent="0.25">
      <c r="A10" s="49"/>
      <c r="B10" s="86" t="s">
        <v>91</v>
      </c>
      <c r="C10" s="57"/>
      <c r="D10" s="57"/>
      <c r="E10" s="68"/>
      <c r="F10" s="57"/>
      <c r="G10" s="68"/>
      <c r="H10" s="57"/>
      <c r="I10" s="58"/>
      <c r="J10" s="70"/>
      <c r="K10" s="70"/>
      <c r="L10" s="58"/>
      <c r="M10" s="58"/>
      <c r="N10" s="70"/>
      <c r="O10" s="58"/>
      <c r="P10" s="58"/>
      <c r="Q10" s="72"/>
      <c r="R10" s="59"/>
    </row>
    <row r="11" spans="1:18" ht="31.5" x14ac:dyDescent="0.25">
      <c r="A11" s="87"/>
      <c r="B11" s="50" t="s">
        <v>92</v>
      </c>
      <c r="C11" s="57"/>
      <c r="D11" s="57"/>
      <c r="E11" s="68"/>
      <c r="F11" s="57"/>
      <c r="G11" s="68"/>
      <c r="H11" s="57"/>
      <c r="I11" s="58"/>
      <c r="J11" s="70"/>
      <c r="K11" s="70"/>
      <c r="L11" s="58"/>
      <c r="M11" s="58"/>
      <c r="N11" s="70"/>
      <c r="O11" s="58"/>
      <c r="P11" s="58"/>
      <c r="Q11" s="72"/>
      <c r="R11" s="59"/>
    </row>
    <row r="12" spans="1:18" ht="31.5" x14ac:dyDescent="0.25">
      <c r="A12" s="49"/>
      <c r="B12" s="54" t="s">
        <v>48</v>
      </c>
      <c r="C12" s="60"/>
      <c r="D12" s="60"/>
      <c r="E12" s="68"/>
      <c r="F12" s="60"/>
      <c r="G12" s="68"/>
      <c r="H12" s="60"/>
      <c r="I12" s="70"/>
      <c r="J12" s="70"/>
      <c r="K12" s="70"/>
      <c r="L12" s="70"/>
      <c r="M12" s="70"/>
      <c r="N12" s="70"/>
      <c r="O12" s="70"/>
      <c r="P12" s="70"/>
      <c r="Q12" s="72"/>
      <c r="R12" s="72"/>
    </row>
    <row r="13" spans="1:18" ht="31.5" x14ac:dyDescent="0.25">
      <c r="A13" s="49"/>
      <c r="B13" s="54" t="s">
        <v>79</v>
      </c>
      <c r="C13" s="60"/>
      <c r="D13" s="60"/>
      <c r="E13" s="68"/>
      <c r="F13" s="60"/>
      <c r="G13" s="68"/>
      <c r="H13" s="60"/>
      <c r="I13" s="70"/>
      <c r="J13" s="70"/>
      <c r="K13" s="70"/>
      <c r="L13" s="70"/>
      <c r="M13" s="70"/>
      <c r="N13" s="70"/>
      <c r="O13" s="70"/>
      <c r="P13" s="70"/>
      <c r="Q13" s="72"/>
      <c r="R13" s="72"/>
    </row>
    <row r="14" spans="1:18" ht="31.5" x14ac:dyDescent="0.25">
      <c r="A14" s="49"/>
      <c r="B14" s="50" t="s">
        <v>93</v>
      </c>
      <c r="C14" s="57"/>
      <c r="D14" s="57"/>
      <c r="E14" s="68"/>
      <c r="F14" s="57"/>
      <c r="G14" s="68"/>
      <c r="H14" s="57"/>
      <c r="I14" s="58"/>
      <c r="J14" s="70"/>
      <c r="K14" s="70"/>
      <c r="L14" s="58"/>
      <c r="M14" s="58"/>
      <c r="N14" s="70"/>
      <c r="O14" s="58"/>
      <c r="P14" s="58"/>
      <c r="Q14" s="72"/>
      <c r="R14" s="59"/>
    </row>
    <row r="15" spans="1:18" ht="31.5" x14ac:dyDescent="0.25">
      <c r="A15" s="49"/>
      <c r="B15" s="54" t="s">
        <v>48</v>
      </c>
      <c r="C15" s="60"/>
      <c r="D15" s="60"/>
      <c r="E15" s="68"/>
      <c r="F15" s="60"/>
      <c r="G15" s="68"/>
      <c r="H15" s="60"/>
      <c r="I15" s="70"/>
      <c r="J15" s="70"/>
      <c r="K15" s="70"/>
      <c r="L15" s="70"/>
      <c r="M15" s="70"/>
      <c r="N15" s="70"/>
      <c r="O15" s="70"/>
      <c r="P15" s="70"/>
      <c r="Q15" s="72"/>
      <c r="R15" s="72"/>
    </row>
    <row r="16" spans="1:18" ht="31.5" x14ac:dyDescent="0.25">
      <c r="A16" s="49"/>
      <c r="B16" s="54" t="s">
        <v>79</v>
      </c>
      <c r="C16" s="60"/>
      <c r="D16" s="60"/>
      <c r="E16" s="68"/>
      <c r="F16" s="60"/>
      <c r="G16" s="68"/>
      <c r="H16" s="60"/>
      <c r="I16" s="70"/>
      <c r="J16" s="70"/>
      <c r="K16" s="70"/>
      <c r="L16" s="70"/>
      <c r="M16" s="70"/>
      <c r="N16" s="70"/>
      <c r="O16" s="70"/>
      <c r="P16" s="70"/>
      <c r="Q16" s="72"/>
      <c r="R16" s="72"/>
    </row>
    <row r="17" spans="1:18" ht="31.5" x14ac:dyDescent="0.25">
      <c r="A17" s="87"/>
      <c r="B17" s="50" t="s">
        <v>94</v>
      </c>
      <c r="C17" s="57"/>
      <c r="D17" s="57"/>
      <c r="E17" s="68"/>
      <c r="F17" s="57"/>
      <c r="G17" s="68"/>
      <c r="H17" s="57"/>
      <c r="I17" s="58"/>
      <c r="J17" s="70"/>
      <c r="K17" s="70"/>
      <c r="L17" s="58"/>
      <c r="M17" s="58"/>
      <c r="N17" s="70"/>
      <c r="O17" s="58"/>
      <c r="P17" s="58"/>
      <c r="Q17" s="72"/>
      <c r="R17" s="59"/>
    </row>
    <row r="18" spans="1:18" ht="31.5" x14ac:dyDescent="0.25">
      <c r="A18" s="49"/>
      <c r="B18" s="54" t="s">
        <v>48</v>
      </c>
      <c r="C18" s="60"/>
      <c r="D18" s="60"/>
      <c r="E18" s="68"/>
      <c r="F18" s="60"/>
      <c r="G18" s="68"/>
      <c r="H18" s="60"/>
      <c r="I18" s="70"/>
      <c r="J18" s="70"/>
      <c r="K18" s="70"/>
      <c r="L18" s="70"/>
      <c r="M18" s="70"/>
      <c r="N18" s="70"/>
      <c r="O18" s="70"/>
      <c r="P18" s="70"/>
      <c r="Q18" s="72"/>
      <c r="R18" s="72"/>
    </row>
    <row r="19" spans="1:18" ht="31.5" x14ac:dyDescent="0.25">
      <c r="A19" s="49"/>
      <c r="B19" s="54" t="s">
        <v>79</v>
      </c>
      <c r="C19" s="60"/>
      <c r="D19" s="60"/>
      <c r="E19" s="68"/>
      <c r="F19" s="60"/>
      <c r="G19" s="68"/>
      <c r="H19" s="60"/>
      <c r="I19" s="70"/>
      <c r="J19" s="70"/>
      <c r="K19" s="70"/>
      <c r="L19" s="70"/>
      <c r="M19" s="70"/>
      <c r="N19" s="70"/>
      <c r="O19" s="70"/>
      <c r="P19" s="70"/>
      <c r="Q19" s="72"/>
      <c r="R19" s="72"/>
    </row>
    <row r="20" spans="1:18" ht="15.75" x14ac:dyDescent="0.25">
      <c r="A20" s="49" t="s">
        <v>49</v>
      </c>
      <c r="B20" s="50" t="s">
        <v>85</v>
      </c>
      <c r="C20" s="60"/>
      <c r="D20" s="60"/>
      <c r="E20" s="68"/>
      <c r="F20" s="60"/>
      <c r="G20" s="68"/>
      <c r="H20" s="60"/>
      <c r="I20" s="58"/>
      <c r="J20" s="70"/>
      <c r="K20" s="70"/>
      <c r="L20" s="58"/>
      <c r="M20" s="58"/>
      <c r="N20" s="70"/>
      <c r="O20" s="58"/>
      <c r="P20" s="58"/>
      <c r="Q20" s="72"/>
      <c r="R20" s="59"/>
    </row>
    <row r="21" spans="1:18" ht="47.25" x14ac:dyDescent="0.25">
      <c r="A21" s="49" t="s">
        <v>58</v>
      </c>
      <c r="B21" s="50" t="s">
        <v>81</v>
      </c>
      <c r="C21" s="60"/>
      <c r="D21" s="60"/>
      <c r="E21" s="68"/>
      <c r="F21" s="60"/>
      <c r="G21" s="68"/>
      <c r="H21" s="60"/>
      <c r="I21" s="58"/>
      <c r="J21" s="70"/>
      <c r="K21" s="70"/>
      <c r="L21" s="58"/>
      <c r="M21" s="58"/>
      <c r="N21" s="70"/>
      <c r="O21" s="58"/>
      <c r="P21" s="58"/>
      <c r="Q21" s="72"/>
      <c r="R21" s="59"/>
    </row>
    <row r="22" spans="1:18" ht="15.75" x14ac:dyDescent="0.25">
      <c r="A22" s="49" t="s">
        <v>59</v>
      </c>
      <c r="B22" s="50" t="s">
        <v>82</v>
      </c>
      <c r="C22" s="60"/>
      <c r="D22" s="60"/>
      <c r="E22" s="68"/>
      <c r="F22" s="60"/>
      <c r="G22" s="68"/>
      <c r="H22" s="60"/>
      <c r="I22" s="58"/>
      <c r="J22" s="70"/>
      <c r="K22" s="70"/>
      <c r="L22" s="58"/>
      <c r="M22" s="58"/>
      <c r="N22" s="70"/>
      <c r="O22" s="58"/>
      <c r="P22" s="58"/>
      <c r="Q22" s="72"/>
      <c r="R22" s="59"/>
    </row>
    <row r="23" spans="1:18" ht="15.75" x14ac:dyDescent="0.25">
      <c r="A23" s="49" t="s">
        <v>60</v>
      </c>
      <c r="B23" s="50" t="s">
        <v>83</v>
      </c>
      <c r="C23" s="60"/>
      <c r="D23" s="60"/>
      <c r="E23" s="68"/>
      <c r="F23" s="60"/>
      <c r="G23" s="68"/>
      <c r="H23" s="60"/>
      <c r="I23" s="58"/>
      <c r="J23" s="70"/>
      <c r="K23" s="70"/>
      <c r="L23" s="58"/>
      <c r="M23" s="58"/>
      <c r="N23" s="70"/>
      <c r="O23" s="58"/>
      <c r="P23" s="58"/>
      <c r="Q23" s="72"/>
      <c r="R23" s="59"/>
    </row>
    <row r="24" spans="1:18" ht="47.25" x14ac:dyDescent="0.25">
      <c r="A24" s="49" t="s">
        <v>61</v>
      </c>
      <c r="B24" s="50" t="s">
        <v>84</v>
      </c>
      <c r="C24" s="60"/>
      <c r="D24" s="60"/>
      <c r="E24" s="68"/>
      <c r="F24" s="60"/>
      <c r="G24" s="68"/>
      <c r="H24" s="60"/>
      <c r="I24" s="58"/>
      <c r="J24" s="70"/>
      <c r="K24" s="70"/>
      <c r="L24" s="58"/>
      <c r="M24" s="58"/>
      <c r="N24" s="70"/>
      <c r="O24" s="58"/>
      <c r="P24" s="58"/>
      <c r="Q24" s="72"/>
      <c r="R24" s="59"/>
    </row>
    <row r="25" spans="1:18" ht="15.75" x14ac:dyDescent="0.25">
      <c r="A25" s="49" t="s">
        <v>62</v>
      </c>
      <c r="B25" s="50" t="s">
        <v>52</v>
      </c>
      <c r="C25" s="60"/>
      <c r="D25" s="60"/>
      <c r="E25" s="68"/>
      <c r="F25" s="60"/>
      <c r="G25" s="68"/>
      <c r="H25" s="60"/>
      <c r="I25" s="58"/>
      <c r="J25" s="70"/>
      <c r="K25" s="70"/>
      <c r="L25" s="58"/>
      <c r="M25" s="58"/>
      <c r="N25" s="70"/>
      <c r="O25" s="58"/>
      <c r="P25" s="58"/>
      <c r="Q25" s="72"/>
      <c r="R25" s="59"/>
    </row>
    <row r="26" spans="1:18" ht="31.5" x14ac:dyDescent="0.25">
      <c r="A26" s="49" t="s">
        <v>69</v>
      </c>
      <c r="B26" s="51" t="s">
        <v>77</v>
      </c>
      <c r="C26" s="60"/>
      <c r="D26" s="60"/>
      <c r="E26" s="68"/>
      <c r="F26" s="60"/>
      <c r="G26" s="68"/>
      <c r="H26" s="61"/>
      <c r="I26" s="58"/>
      <c r="J26" s="70"/>
      <c r="K26" s="70"/>
      <c r="L26" s="61"/>
      <c r="M26" s="58"/>
      <c r="N26" s="70"/>
      <c r="O26" s="58"/>
      <c r="P26" s="58"/>
      <c r="Q26" s="72"/>
      <c r="R26" s="59"/>
    </row>
    <row r="27" spans="1:18" ht="15.75" x14ac:dyDescent="0.25">
      <c r="A27" s="49" t="s">
        <v>63</v>
      </c>
      <c r="B27" s="50" t="s">
        <v>53</v>
      </c>
      <c r="C27" s="60"/>
      <c r="D27" s="60"/>
      <c r="E27" s="68"/>
      <c r="F27" s="60"/>
      <c r="G27" s="68"/>
      <c r="H27" s="60"/>
      <c r="I27" s="58"/>
      <c r="J27" s="70"/>
      <c r="K27" s="70"/>
      <c r="L27" s="58"/>
      <c r="M27" s="58"/>
      <c r="N27" s="70"/>
      <c r="O27" s="58"/>
      <c r="P27" s="58"/>
      <c r="Q27" s="72"/>
      <c r="R27" s="59"/>
    </row>
    <row r="28" spans="1:18" ht="31.5" x14ac:dyDescent="0.25">
      <c r="A28" s="49" t="s">
        <v>64</v>
      </c>
      <c r="B28" s="50" t="s">
        <v>54</v>
      </c>
      <c r="C28" s="60"/>
      <c r="D28" s="60"/>
      <c r="E28" s="68"/>
      <c r="F28" s="60"/>
      <c r="G28" s="68"/>
      <c r="H28" s="60"/>
      <c r="I28" s="58"/>
      <c r="J28" s="70"/>
      <c r="K28" s="70"/>
      <c r="L28" s="58"/>
      <c r="M28" s="58"/>
      <c r="N28" s="70"/>
      <c r="O28" s="58"/>
      <c r="P28" s="58"/>
      <c r="Q28" s="72"/>
      <c r="R28" s="59"/>
    </row>
    <row r="29" spans="1:18" ht="31.5" x14ac:dyDescent="0.25">
      <c r="A29" s="49" t="s">
        <v>65</v>
      </c>
      <c r="B29" s="50" t="s">
        <v>78</v>
      </c>
      <c r="C29" s="62"/>
      <c r="D29" s="62"/>
      <c r="E29" s="68"/>
      <c r="F29" s="62"/>
      <c r="G29" s="68"/>
      <c r="H29" s="62"/>
      <c r="I29" s="63"/>
      <c r="J29" s="71"/>
      <c r="K29" s="71"/>
      <c r="L29" s="63"/>
      <c r="M29" s="63"/>
      <c r="N29" s="71"/>
      <c r="O29" s="63"/>
      <c r="P29" s="63"/>
      <c r="Q29" s="72"/>
      <c r="R29" s="59"/>
    </row>
    <row r="30" spans="1:18" ht="31.5" x14ac:dyDescent="0.25">
      <c r="A30" s="49" t="s">
        <v>66</v>
      </c>
      <c r="B30" s="50" t="s">
        <v>55</v>
      </c>
      <c r="C30" s="62"/>
      <c r="D30" s="62"/>
      <c r="E30" s="68"/>
      <c r="F30" s="62"/>
      <c r="G30" s="68"/>
      <c r="H30" s="62"/>
      <c r="I30" s="63"/>
      <c r="J30" s="71"/>
      <c r="K30" s="71"/>
      <c r="L30" s="63"/>
      <c r="M30" s="63"/>
      <c r="N30" s="71"/>
      <c r="O30" s="63"/>
      <c r="P30" s="63"/>
      <c r="Q30" s="72"/>
      <c r="R30" s="59"/>
    </row>
    <row r="31" spans="1:18" ht="15.75" x14ac:dyDescent="0.25">
      <c r="A31" s="49" t="s">
        <v>70</v>
      </c>
      <c r="B31" s="50" t="s">
        <v>80</v>
      </c>
      <c r="C31" s="62"/>
      <c r="D31" s="62"/>
      <c r="E31" s="68"/>
      <c r="F31" s="62"/>
      <c r="G31" s="68"/>
      <c r="H31" s="62"/>
      <c r="I31" s="63"/>
      <c r="J31" s="71"/>
      <c r="K31" s="71"/>
      <c r="L31" s="63"/>
      <c r="M31" s="63"/>
      <c r="N31" s="71"/>
      <c r="O31" s="63"/>
      <c r="P31" s="63"/>
      <c r="Q31" s="72"/>
      <c r="R31" s="59"/>
    </row>
    <row r="32" spans="1:18" ht="15.75" x14ac:dyDescent="0.25">
      <c r="A32" s="49" t="s">
        <v>67</v>
      </c>
      <c r="B32" s="50" t="s">
        <v>56</v>
      </c>
      <c r="C32" s="64"/>
      <c r="D32" s="64"/>
      <c r="E32" s="68"/>
      <c r="F32" s="64"/>
      <c r="G32" s="68"/>
      <c r="H32" s="64"/>
      <c r="I32" s="59"/>
      <c r="J32" s="72"/>
      <c r="K32" s="72"/>
      <c r="L32" s="59"/>
      <c r="M32" s="59"/>
      <c r="N32" s="72"/>
      <c r="O32" s="59"/>
      <c r="P32" s="59"/>
      <c r="Q32" s="72"/>
      <c r="R32" s="59"/>
    </row>
    <row r="33" spans="1:18" ht="15.75" x14ac:dyDescent="0.25">
      <c r="A33" s="49" t="s">
        <v>68</v>
      </c>
      <c r="B33" s="50" t="s">
        <v>57</v>
      </c>
      <c r="C33" s="65"/>
      <c r="D33" s="65"/>
      <c r="E33" s="68"/>
      <c r="F33" s="65"/>
      <c r="G33" s="68"/>
      <c r="H33" s="65"/>
      <c r="I33" s="59"/>
      <c r="J33" s="72"/>
      <c r="K33" s="72"/>
      <c r="L33" s="59"/>
      <c r="M33" s="59"/>
      <c r="N33" s="72"/>
      <c r="O33" s="59"/>
      <c r="P33" s="59"/>
      <c r="Q33" s="72"/>
      <c r="R33" s="59"/>
    </row>
    <row r="34" spans="1:18" ht="16.5" x14ac:dyDescent="0.25">
      <c r="A34" s="44"/>
      <c r="B34" s="45"/>
      <c r="C34" s="46"/>
      <c r="D34" s="46"/>
      <c r="E34" s="46"/>
      <c r="F34" s="46"/>
      <c r="G34" s="46"/>
      <c r="H34" s="46"/>
      <c r="I34" s="44"/>
      <c r="J34" s="44"/>
      <c r="K34" s="44"/>
      <c r="L34" s="44"/>
      <c r="M34" s="44"/>
      <c r="N34" s="44"/>
      <c r="O34" s="44"/>
      <c r="P34" s="44"/>
      <c r="Q34" s="44"/>
    </row>
    <row r="35" spans="1:18" ht="16.5" x14ac:dyDescent="0.25">
      <c r="A35" s="52" t="s">
        <v>95</v>
      </c>
      <c r="B35" s="45"/>
      <c r="C35" s="46"/>
      <c r="D35" s="46"/>
      <c r="E35" s="46"/>
      <c r="F35" s="46"/>
      <c r="G35" s="46"/>
      <c r="H35" s="46"/>
      <c r="I35" s="44"/>
      <c r="J35" s="44"/>
      <c r="K35" s="44"/>
      <c r="L35" s="44"/>
      <c r="M35" s="44"/>
      <c r="N35" s="44"/>
      <c r="O35" s="44"/>
      <c r="P35" s="44"/>
      <c r="Q35" s="44"/>
    </row>
    <row r="36" spans="1:18" x14ac:dyDescent="0.25">
      <c r="B36" s="18"/>
      <c r="C36" s="18"/>
      <c r="D36" s="18"/>
      <c r="E36" s="18"/>
      <c r="F36" s="18"/>
      <c r="G36" s="18"/>
      <c r="H36" s="18"/>
    </row>
    <row r="37" spans="1:18" ht="27" customHeight="1" x14ac:dyDescent="0.25">
      <c r="B37" s="118" t="s">
        <v>22</v>
      </c>
      <c r="C37" s="118"/>
      <c r="D37" s="118"/>
      <c r="E37" s="118"/>
      <c r="F37"/>
      <c r="G37"/>
      <c r="H37"/>
    </row>
    <row r="38" spans="1:18" x14ac:dyDescent="0.25">
      <c r="B38" s="18" t="s">
        <v>23</v>
      </c>
      <c r="C38"/>
      <c r="D38"/>
      <c r="E38"/>
      <c r="F38"/>
      <c r="G38"/>
      <c r="H38"/>
    </row>
    <row r="39" spans="1:18" ht="26.25" customHeight="1" x14ac:dyDescent="0.25">
      <c r="B39" s="118" t="s">
        <v>24</v>
      </c>
      <c r="C39" s="118"/>
      <c r="D39" s="118"/>
      <c r="E39" s="118"/>
      <c r="F39"/>
      <c r="G39"/>
      <c r="H39"/>
    </row>
    <row r="40" spans="1:18" x14ac:dyDescent="0.25">
      <c r="C40"/>
      <c r="D40"/>
      <c r="E40"/>
      <c r="F40"/>
      <c r="G40"/>
      <c r="H40"/>
    </row>
  </sheetData>
  <mergeCells count="15">
    <mergeCell ref="B37:E37"/>
    <mergeCell ref="B39:E39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O5"/>
    <mergeCell ref="P5:R5"/>
  </mergeCells>
  <printOptions horizontalCentered="1"/>
  <pageMargins left="0.19685039370078741" right="0.59055118110236227" top="0.39370078740157483" bottom="0.39370078740157483" header="0.11811023622047245" footer="0.11811023622047245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1'!Заголовки_для_печати</vt:lpstr>
      <vt:lpstr>'Форма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2024-10-30T04:52:07Z</cp:lastPrinted>
  <dcterms:created xsi:type="dcterms:W3CDTF">2017-08-31T14:26:51Z</dcterms:created>
  <dcterms:modified xsi:type="dcterms:W3CDTF">2025-11-09T03:58:02Z</dcterms:modified>
</cp:coreProperties>
</file>